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/>
  </bookViews>
  <sheets>
    <sheet name="7.1" sheetId="55" r:id="rId1"/>
  </sheets>
  <definedNames>
    <definedName name="_xlnm.Print_Area" localSheetId="0">'7.1'!$A$1:$P$80</definedName>
  </definedNames>
  <calcPr calcId="152511"/>
</workbook>
</file>

<file path=xl/calcChain.xml><?xml version="1.0" encoding="utf-8"?>
<calcChain xmlns="http://schemas.openxmlformats.org/spreadsheetml/2006/main">
  <c r="P61" i="55" l="1"/>
  <c r="O61" i="55"/>
  <c r="N61" i="55"/>
  <c r="M61" i="55"/>
  <c r="P50" i="55"/>
  <c r="O50" i="55"/>
  <c r="N50" i="55"/>
  <c r="M50" i="55"/>
  <c r="P23" i="55"/>
  <c r="O23" i="55"/>
  <c r="N23" i="55"/>
  <c r="M23" i="55"/>
</calcChain>
</file>

<file path=xl/sharedStrings.xml><?xml version="1.0" encoding="utf-8"?>
<sst xmlns="http://schemas.openxmlformats.org/spreadsheetml/2006/main" count="137" uniqueCount="95">
  <si>
    <t>รายละเอียดโครงการพัฒนา</t>
  </si>
  <si>
    <t>ที่</t>
  </si>
  <si>
    <t>โครงการ</t>
  </si>
  <si>
    <t xml:space="preserve">วัตถุประสงค์ </t>
  </si>
  <si>
    <t>เป้าหมาย</t>
  </si>
  <si>
    <t>(บาท)</t>
  </si>
  <si>
    <t>ผลลัพธ์ที่คาดว่าจะได้รับ</t>
  </si>
  <si>
    <t>หน่วยงาน</t>
  </si>
  <si>
    <t>ที่รับผิดชอบ</t>
  </si>
  <si>
    <t>โครงการ/กิจกรรม</t>
  </si>
  <si>
    <t>(ผลผลิตของโครงการ)</t>
  </si>
  <si>
    <t>ตัวชี้วัด</t>
  </si>
  <si>
    <t>(KPI)</t>
  </si>
  <si>
    <t>องค์การบริหารส่วนตำบลเนินขี้เหล็ก</t>
  </si>
  <si>
    <t>กองช่าง</t>
  </si>
  <si>
    <t>สำนักงาน</t>
  </si>
  <si>
    <t>ปลัด</t>
  </si>
  <si>
    <t>ประชาชนและเยาวชน</t>
  </si>
  <si>
    <t>แพร่ระบาดของยาเสพติด</t>
  </si>
  <si>
    <t>เกี่ยวกับยาเสพติด</t>
  </si>
  <si>
    <t>บรรลุวัตถุ</t>
  </si>
  <si>
    <t>การจัดการแข่งขันกีฬา</t>
  </si>
  <si>
    <t>ประสงค์ของ</t>
  </si>
  <si>
    <t>จัดทำขึ้น</t>
  </si>
  <si>
    <t>ข. ยุทธศาสตร์การพัฒนาของ อปท.ในเขตจัหวัด ที่ 5 เสริมสร้างสังคมเข้มแข็ง</t>
  </si>
  <si>
    <t>โครงการติดตั้งกล้องวงจรปิด</t>
  </si>
  <si>
    <t>ในเขตพื้นที่ตำบลเนินขี้เหล็ก</t>
  </si>
  <si>
    <t>2.  บัญชีโครงการพัฒนาท้องถิ่น</t>
  </si>
  <si>
    <t>เพื่อเป็นการเฝ้าระวังการ</t>
  </si>
  <si>
    <t>ทุกชนิดในชุมชน</t>
  </si>
  <si>
    <t>ติดตั้งกล้อง</t>
  </si>
  <si>
    <t>วงจรปิด</t>
  </si>
  <si>
    <t>เพิ่มขึ้นปีละ</t>
  </si>
  <si>
    <t>10 จุด</t>
  </si>
  <si>
    <t>ปัญหายาเสพติดในพื้น</t>
  </si>
  <si>
    <t>ที่ลดลงร้อยละ 20</t>
  </si>
  <si>
    <t>การจัดการแข่งขันกีฬาต้านยา</t>
  </si>
  <si>
    <t>เสพติด</t>
  </si>
  <si>
    <t>เพื่อให้เด็กและเยาวชน</t>
  </si>
  <si>
    <t>หันมาสนใจกีฬาจะได้</t>
  </si>
  <si>
    <t>ไม่มีเวลาว่างไปข้องเกี่ยว</t>
  </si>
  <si>
    <t>กับยาเสพติด</t>
  </si>
  <si>
    <t>เสพติด "เนินขี้เหล็ก เกมส์"</t>
  </si>
  <si>
    <t xml:space="preserve">“เนินขี้เหล็กเกมส์” </t>
  </si>
  <si>
    <t>โดยจัดการแข่งขันกีฬา</t>
  </si>
  <si>
    <t>ประเภทต่าง ๆ ภายใน</t>
  </si>
  <si>
    <t>ชุมชน เช่น ฟุตบอล ,</t>
  </si>
  <si>
    <t>ตะกร้อ , กีฬาพื้นบ้าน</t>
  </si>
  <si>
    <t>และอื่น ๆ ตามโครงการ</t>
  </si>
  <si>
    <t xml:space="preserve">อบต.เนินขี้เหล็ก </t>
  </si>
  <si>
    <t>เด็กและเยาวชนรู้จักแพ้</t>
  </si>
  <si>
    <t>รู้จักชนะ รู้จักอภัย ซึ่ง</t>
  </si>
  <si>
    <t>กันและกันมีสขุภาพแข็ง</t>
  </si>
  <si>
    <t>แรงไม่ยุ่งเกี่ยวกับยา</t>
  </si>
  <si>
    <t>โครงการฟื้นฟู บำบัด ผู้ติดยา</t>
  </si>
  <si>
    <t>เสพติดตำบลเนินขี้เหล็ก</t>
  </si>
  <si>
    <t>เพื่อให้ประชาชนหรือ</t>
  </si>
  <si>
    <t>เยาวชนที่ติดสารเสพติด</t>
  </si>
  <si>
    <t>เข้ารับการบำบัด</t>
  </si>
  <si>
    <t>มีความพึงพอใจ</t>
  </si>
  <si>
    <t>ในพื้นที่ที่ติดยาเสพติด</t>
  </si>
  <si>
    <t>สามารถเลิกเสพได้อย่าง</t>
  </si>
  <si>
    <t>ถาวร</t>
  </si>
  <si>
    <t>โครงการอบรมให้ความรู้แก่เด็ก</t>
  </si>
  <si>
    <t>เยาวชนไม่เกี่ยวข้องกับยาเสพติด</t>
  </si>
  <si>
    <t>ผู้เข้ารับการ</t>
  </si>
  <si>
    <t>อบรมมีความพึง</t>
  </si>
  <si>
    <t>พอใจ</t>
  </si>
  <si>
    <t>ร้อยละ80 ของ</t>
  </si>
  <si>
    <t>ผู้เข้ารับการบำบัด</t>
  </si>
  <si>
    <t>เด็กและเยาวชนได้รับ</t>
  </si>
  <si>
    <t>ความรู้เกี่ยวกับภัยจาก</t>
  </si>
  <si>
    <t>ยาเสพติดทำให้ไม่ยุ่ง</t>
  </si>
  <si>
    <t>7.  ยุทธศาสตร์ การป้องกันและแก้ไขปัญหายาเสพติด</t>
  </si>
  <si>
    <t>7.1 แผนงานเคหะและชุมชน</t>
  </si>
  <si>
    <t>7.2 แผนงานศาสนาวัฒนธรรมและนันทนาการ</t>
  </si>
  <si>
    <t>7.3 แผนงานสร้างความเข้มแข็งของชุมชน</t>
  </si>
  <si>
    <t>แบบ ผ.02</t>
  </si>
  <si>
    <t>แผนพัฒนาท้องถิ่น (พ.ศ. 2561 -2565)</t>
  </si>
  <si>
    <t>งบประมาณ</t>
  </si>
  <si>
    <t>ติดตั้งกล้องวงจรปิด ใน</t>
  </si>
  <si>
    <t>เขตพื้นที่ตำบลเนินขี้เหล็ก</t>
  </si>
  <si>
    <t>เพื่อกระตุ้นจิตสำนึกให้</t>
  </si>
  <si>
    <t>แก่เด็กและเยาวชนไม่ยุ่ง</t>
  </si>
  <si>
    <t>จัดอบรมให้ความรู้เกี่ยว</t>
  </si>
  <si>
    <t>กับภัยของยาเสพติด</t>
  </si>
  <si>
    <t>จำนวน 1 ครั้ง/ปี แก่</t>
  </si>
  <si>
    <t>โรงเรียนในเขตพื้นที่</t>
  </si>
  <si>
    <t>ตำบลเนินขี้เหล็ก</t>
  </si>
  <si>
    <t>สนับสนุนค่าใช้จ่ายใน</t>
  </si>
  <si>
    <t>การช่วยเหลือประชาชน</t>
  </si>
  <si>
    <t>และเยาวชนในพื้นที่ที่</t>
  </si>
  <si>
    <t>ติดสารเสพติดส่งเข้ารับ</t>
  </si>
  <si>
    <t>การรักษา</t>
  </si>
  <si>
    <t>ก. ยุทธศาสตร์จังหวัดที่ 2 พัฒนาศักยภาพทุนมนุษย์และสร้างสังคมพอเพียง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</si>
</sst>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;[Red]#,##0"/>
    <numFmt numFmtId="188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187" fontId="3" fillId="0" borderId="1" xfId="0" applyNumberFormat="1" applyFont="1" applyBorder="1" applyAlignment="1">
      <alignment horizontal="right"/>
    </xf>
    <xf numFmtId="187" fontId="3" fillId="0" borderId="1" xfId="0" applyNumberFormat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/>
    <xf numFmtId="18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187" fontId="3" fillId="0" borderId="6" xfId="0" applyNumberFormat="1" applyFont="1" applyBorder="1" applyAlignment="1">
      <alignment horizontal="left"/>
    </xf>
    <xf numFmtId="0" fontId="3" fillId="0" borderId="2" xfId="0" applyFont="1" applyBorder="1"/>
    <xf numFmtId="18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87" fontId="3" fillId="0" borderId="0" xfId="0" applyNumberFormat="1" applyFont="1"/>
    <xf numFmtId="0" fontId="3" fillId="0" borderId="0" xfId="0" applyFont="1" applyAlignment="1">
      <alignment horizontal="center" textRotation="180"/>
    </xf>
    <xf numFmtId="0" fontId="3" fillId="0" borderId="1" xfId="0" applyFont="1" applyBorder="1" applyAlignment="1">
      <alignment vertical="center"/>
    </xf>
    <xf numFmtId="188" fontId="3" fillId="0" borderId="1" xfId="1" applyNumberFormat="1" applyFont="1" applyBorder="1"/>
    <xf numFmtId="3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8" fontId="3" fillId="0" borderId="0" xfId="0" applyNumberFormat="1" applyFont="1"/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right" vertical="top" textRotation="180"/>
    </xf>
    <xf numFmtId="0" fontId="3" fillId="0" borderId="0" xfId="0" applyFont="1" applyAlignment="1">
      <alignment horizontal="right" textRotation="18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66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view="pageBreakPreview" zoomScaleNormal="120" zoomScaleSheetLayoutView="100" workbookViewId="0">
      <selection activeCell="L77" sqref="A1:L77"/>
    </sheetView>
  </sheetViews>
  <sheetFormatPr defaultRowHeight="21.95" customHeight="1" x14ac:dyDescent="0.3"/>
  <cols>
    <col min="1" max="1" width="3.75" style="19" customWidth="1"/>
    <col min="2" max="2" width="19.625" style="2" customWidth="1"/>
    <col min="3" max="3" width="15.5" style="2" customWidth="1"/>
    <col min="4" max="4" width="15.75" style="2" customWidth="1"/>
    <col min="5" max="9" width="8.25" style="2" customWidth="1"/>
    <col min="10" max="10" width="8.875" style="2" customWidth="1"/>
    <col min="11" max="11" width="17.375" style="2" customWidth="1"/>
    <col min="12" max="12" width="8.125" style="2" customWidth="1"/>
    <col min="13" max="16" width="9.5" style="2" bestFit="1" customWidth="1"/>
    <col min="17" max="16384" width="9" style="2"/>
  </cols>
  <sheetData>
    <row r="1" spans="1:14" ht="21.95" customHeight="1" x14ac:dyDescent="0.3">
      <c r="A1" s="1"/>
      <c r="B1" s="1"/>
      <c r="C1" s="1"/>
      <c r="D1" s="1"/>
      <c r="K1" s="3"/>
      <c r="L1" s="3" t="s">
        <v>77</v>
      </c>
    </row>
    <row r="2" spans="1:14" ht="21.95" customHeight="1" x14ac:dyDescent="0.3">
      <c r="A2" s="4" t="s">
        <v>27</v>
      </c>
      <c r="B2" s="4"/>
      <c r="C2" s="4"/>
      <c r="D2" s="4"/>
      <c r="K2" s="5"/>
      <c r="L2" s="5"/>
    </row>
    <row r="3" spans="1:14" ht="18.75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18.75" x14ac:dyDescent="0.3">
      <c r="A4" s="6" t="s">
        <v>78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ht="18.75" x14ac:dyDescent="0.3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18.75" x14ac:dyDescent="0.3">
      <c r="A6" s="3" t="s">
        <v>94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7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.95" customHeight="1" x14ac:dyDescent="0.3">
      <c r="A8" s="1" t="s">
        <v>73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21.95" customHeight="1" x14ac:dyDescent="0.3">
      <c r="A9" s="9" t="s">
        <v>74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s="16" customFormat="1" ht="21.95" customHeight="1" x14ac:dyDescent="0.3">
      <c r="A10" s="11" t="s">
        <v>1</v>
      </c>
      <c r="B10" s="11" t="s">
        <v>9</v>
      </c>
      <c r="C10" s="11" t="s">
        <v>3</v>
      </c>
      <c r="D10" s="11" t="s">
        <v>4</v>
      </c>
      <c r="E10" s="12" t="s">
        <v>79</v>
      </c>
      <c r="F10" s="13"/>
      <c r="G10" s="13"/>
      <c r="H10" s="13"/>
      <c r="I10" s="14"/>
      <c r="J10" s="15" t="s">
        <v>11</v>
      </c>
      <c r="K10" s="11" t="s">
        <v>6</v>
      </c>
      <c r="L10" s="11" t="s">
        <v>7</v>
      </c>
    </row>
    <row r="11" spans="1:14" s="16" customFormat="1" ht="21.95" customHeight="1" x14ac:dyDescent="0.3">
      <c r="A11" s="17"/>
      <c r="B11" s="17"/>
      <c r="C11" s="17"/>
      <c r="D11" s="17" t="s">
        <v>10</v>
      </c>
      <c r="E11" s="17">
        <v>2561</v>
      </c>
      <c r="F11" s="17">
        <v>2562</v>
      </c>
      <c r="G11" s="17">
        <v>2563</v>
      </c>
      <c r="H11" s="17">
        <v>2564</v>
      </c>
      <c r="I11" s="17">
        <v>2565</v>
      </c>
      <c r="J11" s="17" t="s">
        <v>12</v>
      </c>
      <c r="K11" s="17"/>
      <c r="L11" s="17" t="s">
        <v>8</v>
      </c>
    </row>
    <row r="12" spans="1:14" s="19" customFormat="1" ht="21.95" customHeight="1" x14ac:dyDescent="0.3">
      <c r="A12" s="18"/>
      <c r="B12" s="18"/>
      <c r="C12" s="18"/>
      <c r="D12" s="18"/>
      <c r="E12" s="18" t="s">
        <v>5</v>
      </c>
      <c r="F12" s="18" t="s">
        <v>5</v>
      </c>
      <c r="G12" s="18" t="s">
        <v>5</v>
      </c>
      <c r="H12" s="18" t="s">
        <v>5</v>
      </c>
      <c r="I12" s="18" t="s">
        <v>5</v>
      </c>
      <c r="J12" s="18"/>
      <c r="K12" s="18"/>
      <c r="L12" s="18"/>
    </row>
    <row r="13" spans="1:14" ht="21.95" customHeight="1" x14ac:dyDescent="0.3">
      <c r="A13" s="11">
        <v>1</v>
      </c>
      <c r="B13" s="20" t="s">
        <v>25</v>
      </c>
      <c r="C13" s="20" t="s">
        <v>28</v>
      </c>
      <c r="D13" s="20" t="s">
        <v>80</v>
      </c>
      <c r="E13" s="21">
        <v>50000</v>
      </c>
      <c r="F13" s="21">
        <v>50000</v>
      </c>
      <c r="G13" s="21">
        <v>50000</v>
      </c>
      <c r="H13" s="21">
        <v>50000</v>
      </c>
      <c r="I13" s="21">
        <v>50000</v>
      </c>
      <c r="J13" s="22" t="s">
        <v>30</v>
      </c>
      <c r="K13" s="20" t="s">
        <v>34</v>
      </c>
      <c r="L13" s="11" t="s">
        <v>14</v>
      </c>
    </row>
    <row r="14" spans="1:14" ht="21.95" customHeight="1" x14ac:dyDescent="0.3">
      <c r="A14" s="17"/>
      <c r="B14" s="23" t="s">
        <v>26</v>
      </c>
      <c r="C14" s="23" t="s">
        <v>18</v>
      </c>
      <c r="D14" s="24" t="s">
        <v>81</v>
      </c>
      <c r="E14" s="25"/>
      <c r="F14" s="25"/>
      <c r="G14" s="25"/>
      <c r="H14" s="25"/>
      <c r="I14" s="25"/>
      <c r="J14" s="25" t="s">
        <v>31</v>
      </c>
      <c r="K14" s="23" t="s">
        <v>35</v>
      </c>
      <c r="L14" s="17"/>
    </row>
    <row r="15" spans="1:14" ht="21.95" customHeight="1" x14ac:dyDescent="0.3">
      <c r="A15" s="17"/>
      <c r="B15" s="26"/>
      <c r="C15" s="23" t="s">
        <v>29</v>
      </c>
      <c r="D15" s="23"/>
      <c r="E15" s="17"/>
      <c r="F15" s="17"/>
      <c r="G15" s="17"/>
      <c r="H15" s="17"/>
      <c r="I15" s="17"/>
      <c r="J15" s="17" t="s">
        <v>32</v>
      </c>
      <c r="K15" s="27"/>
      <c r="L15" s="23"/>
    </row>
    <row r="16" spans="1:14" ht="21.95" customHeight="1" x14ac:dyDescent="0.3">
      <c r="A16" s="17"/>
      <c r="B16" s="23"/>
      <c r="C16" s="23"/>
      <c r="D16" s="23"/>
      <c r="E16" s="25"/>
      <c r="F16" s="25"/>
      <c r="G16" s="25"/>
      <c r="H16" s="25"/>
      <c r="I16" s="25"/>
      <c r="J16" s="25" t="s">
        <v>33</v>
      </c>
      <c r="K16" s="27"/>
      <c r="L16" s="17"/>
    </row>
    <row r="17" spans="1:16" ht="21.95" customHeight="1" x14ac:dyDescent="0.3">
      <c r="A17" s="17"/>
      <c r="B17" s="26"/>
      <c r="C17" s="23"/>
      <c r="D17" s="23"/>
      <c r="E17" s="17"/>
      <c r="F17" s="17"/>
      <c r="G17" s="17"/>
      <c r="H17" s="17"/>
      <c r="I17" s="17"/>
      <c r="J17" s="28"/>
      <c r="K17" s="27"/>
      <c r="L17" s="23"/>
    </row>
    <row r="18" spans="1:16" ht="15" customHeight="1" x14ac:dyDescent="0.3">
      <c r="A18" s="18"/>
      <c r="B18" s="29"/>
      <c r="C18" s="29"/>
      <c r="D18" s="29"/>
      <c r="E18" s="30"/>
      <c r="F18" s="30"/>
      <c r="G18" s="30"/>
      <c r="H18" s="30"/>
      <c r="I18" s="30"/>
      <c r="J18" s="31"/>
      <c r="K18" s="31"/>
      <c r="L18" s="18"/>
    </row>
    <row r="19" spans="1:16" ht="18.75" x14ac:dyDescent="0.3"/>
    <row r="20" spans="1:16" ht="18.75" x14ac:dyDescent="0.3"/>
    <row r="21" spans="1:16" ht="18.75" x14ac:dyDescent="0.3"/>
    <row r="22" spans="1:16" ht="18.75" x14ac:dyDescent="0.3"/>
    <row r="23" spans="1:16" ht="18.75" x14ac:dyDescent="0.3">
      <c r="M23" s="32">
        <f>+E13</f>
        <v>50000</v>
      </c>
      <c r="N23" s="32">
        <f>+F13</f>
        <v>50000</v>
      </c>
      <c r="O23" s="32">
        <f>+G13</f>
        <v>50000</v>
      </c>
      <c r="P23" s="32">
        <f>+H13</f>
        <v>50000</v>
      </c>
    </row>
    <row r="24" spans="1:16" ht="18.75" x14ac:dyDescent="0.3">
      <c r="M24" s="2">
        <v>1</v>
      </c>
      <c r="N24" s="2">
        <v>1</v>
      </c>
      <c r="O24" s="2">
        <v>1</v>
      </c>
      <c r="P24" s="2">
        <v>1</v>
      </c>
    </row>
    <row r="25" spans="1:16" ht="21" x14ac:dyDescent="0.3">
      <c r="L25" s="44">
        <v>187</v>
      </c>
    </row>
    <row r="26" spans="1:16" ht="18.75" x14ac:dyDescent="0.3"/>
    <row r="27" spans="1:16" ht="18.75" x14ac:dyDescent="0.3">
      <c r="A27" s="1" t="s">
        <v>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6" s="16" customFormat="1" ht="21.95" customHeight="1" x14ac:dyDescent="0.3">
      <c r="A28" s="11" t="s">
        <v>1</v>
      </c>
      <c r="B28" s="11" t="s">
        <v>9</v>
      </c>
      <c r="C28" s="11" t="s">
        <v>3</v>
      </c>
      <c r="D28" s="11" t="s">
        <v>4</v>
      </c>
      <c r="E28" s="12" t="s">
        <v>79</v>
      </c>
      <c r="F28" s="13"/>
      <c r="G28" s="13"/>
      <c r="H28" s="13"/>
      <c r="I28" s="14"/>
      <c r="J28" s="15" t="s">
        <v>11</v>
      </c>
      <c r="K28" s="11" t="s">
        <v>6</v>
      </c>
      <c r="L28" s="11" t="s">
        <v>7</v>
      </c>
    </row>
    <row r="29" spans="1:16" s="16" customFormat="1" ht="21.95" customHeight="1" x14ac:dyDescent="0.3">
      <c r="A29" s="17"/>
      <c r="B29" s="17"/>
      <c r="C29" s="17"/>
      <c r="D29" s="17" t="s">
        <v>10</v>
      </c>
      <c r="E29" s="17">
        <v>2561</v>
      </c>
      <c r="F29" s="17">
        <v>2562</v>
      </c>
      <c r="G29" s="17">
        <v>2563</v>
      </c>
      <c r="H29" s="17">
        <v>2564</v>
      </c>
      <c r="I29" s="17">
        <v>2565</v>
      </c>
      <c r="J29" s="17" t="s">
        <v>12</v>
      </c>
      <c r="K29" s="17"/>
      <c r="L29" s="17" t="s">
        <v>8</v>
      </c>
    </row>
    <row r="30" spans="1:16" s="19" customFormat="1" ht="21.95" customHeight="1" x14ac:dyDescent="0.3">
      <c r="A30" s="18"/>
      <c r="B30" s="18"/>
      <c r="C30" s="18"/>
      <c r="D30" s="18"/>
      <c r="E30" s="18" t="s">
        <v>5</v>
      </c>
      <c r="F30" s="18" t="s">
        <v>5</v>
      </c>
      <c r="G30" s="18" t="s">
        <v>5</v>
      </c>
      <c r="H30" s="18" t="s">
        <v>5</v>
      </c>
      <c r="I30" s="18" t="s">
        <v>5</v>
      </c>
      <c r="J30" s="18"/>
      <c r="K30" s="18"/>
      <c r="L30" s="18"/>
    </row>
    <row r="31" spans="1:16" ht="18.75" x14ac:dyDescent="0.3">
      <c r="A31" s="11">
        <v>1</v>
      </c>
      <c r="B31" s="20" t="s">
        <v>36</v>
      </c>
      <c r="C31" s="20" t="s">
        <v>38</v>
      </c>
      <c r="D31" s="34" t="s">
        <v>21</v>
      </c>
      <c r="E31" s="35">
        <v>80000</v>
      </c>
      <c r="F31" s="35">
        <v>80000</v>
      </c>
      <c r="G31" s="35">
        <v>100000</v>
      </c>
      <c r="H31" s="35">
        <v>100000</v>
      </c>
      <c r="I31" s="35">
        <v>100000</v>
      </c>
      <c r="J31" s="11" t="s">
        <v>20</v>
      </c>
      <c r="K31" s="20" t="s">
        <v>50</v>
      </c>
      <c r="L31" s="11" t="s">
        <v>15</v>
      </c>
    </row>
    <row r="32" spans="1:16" ht="18.75" x14ac:dyDescent="0.3">
      <c r="A32" s="17"/>
      <c r="B32" s="23" t="s">
        <v>42</v>
      </c>
      <c r="C32" s="23" t="s">
        <v>39</v>
      </c>
      <c r="D32" s="23" t="s">
        <v>43</v>
      </c>
      <c r="E32" s="23"/>
      <c r="F32" s="23"/>
      <c r="G32" s="23"/>
      <c r="H32" s="23"/>
      <c r="I32" s="23"/>
      <c r="J32" s="17" t="s">
        <v>22</v>
      </c>
      <c r="K32" s="23" t="s">
        <v>51</v>
      </c>
      <c r="L32" s="17" t="s">
        <v>16</v>
      </c>
    </row>
    <row r="33" spans="1:12" ht="18.75" x14ac:dyDescent="0.3">
      <c r="A33" s="17"/>
      <c r="B33" s="23"/>
      <c r="C33" s="23" t="s">
        <v>40</v>
      </c>
      <c r="D33" s="23" t="s">
        <v>44</v>
      </c>
      <c r="E33" s="23"/>
      <c r="F33" s="23"/>
      <c r="G33" s="23"/>
      <c r="H33" s="23"/>
      <c r="I33" s="23"/>
      <c r="J33" s="17" t="s">
        <v>2</v>
      </c>
      <c r="K33" s="23" t="s">
        <v>52</v>
      </c>
      <c r="L33" s="23"/>
    </row>
    <row r="34" spans="1:12" ht="18.75" x14ac:dyDescent="0.3">
      <c r="A34" s="17"/>
      <c r="B34" s="23"/>
      <c r="C34" s="23" t="s">
        <v>41</v>
      </c>
      <c r="D34" s="23" t="s">
        <v>45</v>
      </c>
      <c r="E34" s="23"/>
      <c r="F34" s="23"/>
      <c r="G34" s="23"/>
      <c r="H34" s="23"/>
      <c r="I34" s="23"/>
      <c r="J34" s="23"/>
      <c r="K34" s="23" t="s">
        <v>53</v>
      </c>
      <c r="L34" s="23"/>
    </row>
    <row r="35" spans="1:12" ht="18.75" x14ac:dyDescent="0.3">
      <c r="A35" s="17"/>
      <c r="B35" s="23"/>
      <c r="C35" s="23"/>
      <c r="D35" s="23" t="s">
        <v>46</v>
      </c>
      <c r="E35" s="23"/>
      <c r="F35" s="23"/>
      <c r="G35" s="23"/>
      <c r="H35" s="23"/>
      <c r="I35" s="23"/>
      <c r="J35" s="23"/>
      <c r="K35" s="23" t="s">
        <v>37</v>
      </c>
      <c r="L35" s="23"/>
    </row>
    <row r="36" spans="1:12" ht="18.75" x14ac:dyDescent="0.3">
      <c r="A36" s="17"/>
      <c r="B36" s="23"/>
      <c r="C36" s="23"/>
      <c r="D36" s="23" t="s">
        <v>47</v>
      </c>
      <c r="E36" s="23"/>
      <c r="F36" s="23"/>
      <c r="G36" s="23"/>
      <c r="H36" s="23"/>
      <c r="I36" s="23"/>
      <c r="J36" s="23"/>
      <c r="K36" s="23"/>
      <c r="L36" s="23"/>
    </row>
    <row r="37" spans="1:12" ht="18.75" x14ac:dyDescent="0.3">
      <c r="A37" s="17"/>
      <c r="B37" s="23"/>
      <c r="C37" s="23"/>
      <c r="D37" s="23" t="s">
        <v>48</v>
      </c>
      <c r="E37" s="23"/>
      <c r="F37" s="23"/>
      <c r="G37" s="23"/>
      <c r="H37" s="23"/>
      <c r="I37" s="23"/>
      <c r="J37" s="23"/>
      <c r="K37" s="23"/>
      <c r="L37" s="23"/>
    </row>
    <row r="38" spans="1:12" ht="18.75" x14ac:dyDescent="0.3">
      <c r="A38" s="17"/>
      <c r="B38" s="23"/>
      <c r="C38" s="23"/>
      <c r="D38" s="23" t="s">
        <v>49</v>
      </c>
      <c r="E38" s="23"/>
      <c r="F38" s="23"/>
      <c r="G38" s="23"/>
      <c r="H38" s="23"/>
      <c r="I38" s="23"/>
      <c r="J38" s="23"/>
      <c r="K38" s="23"/>
      <c r="L38" s="23"/>
    </row>
    <row r="39" spans="1:12" ht="18.75" x14ac:dyDescent="0.3">
      <c r="A39" s="18"/>
      <c r="B39" s="29"/>
      <c r="C39" s="29"/>
      <c r="D39" s="29" t="s">
        <v>23</v>
      </c>
      <c r="E39" s="29"/>
      <c r="F39" s="29"/>
      <c r="G39" s="29"/>
      <c r="H39" s="29"/>
      <c r="I39" s="29"/>
      <c r="J39" s="29"/>
      <c r="K39" s="29"/>
      <c r="L39" s="29"/>
    </row>
    <row r="40" spans="1:12" ht="18.75" x14ac:dyDescent="0.3">
      <c r="A40" s="11">
        <v>2</v>
      </c>
      <c r="B40" s="20" t="s">
        <v>63</v>
      </c>
      <c r="C40" s="20" t="s">
        <v>82</v>
      </c>
      <c r="D40" s="20" t="s">
        <v>84</v>
      </c>
      <c r="E40" s="36">
        <v>100000</v>
      </c>
      <c r="F40" s="36">
        <v>100000</v>
      </c>
      <c r="G40" s="36">
        <v>100000</v>
      </c>
      <c r="H40" s="36">
        <v>100000</v>
      </c>
      <c r="I40" s="36">
        <v>100000</v>
      </c>
      <c r="J40" s="37" t="s">
        <v>68</v>
      </c>
      <c r="K40" s="20" t="s">
        <v>70</v>
      </c>
      <c r="L40" s="11" t="s">
        <v>15</v>
      </c>
    </row>
    <row r="41" spans="1:12" ht="18.75" x14ac:dyDescent="0.3">
      <c r="A41" s="17"/>
      <c r="B41" s="24" t="s">
        <v>64</v>
      </c>
      <c r="C41" s="23" t="s">
        <v>83</v>
      </c>
      <c r="D41" s="23" t="s">
        <v>85</v>
      </c>
      <c r="E41" s="23"/>
      <c r="F41" s="23"/>
      <c r="G41" s="23"/>
      <c r="H41" s="23"/>
      <c r="I41" s="23"/>
      <c r="J41" s="17" t="s">
        <v>65</v>
      </c>
      <c r="K41" s="23" t="s">
        <v>71</v>
      </c>
      <c r="L41" s="17" t="s">
        <v>16</v>
      </c>
    </row>
    <row r="42" spans="1:12" ht="18.75" x14ac:dyDescent="0.3">
      <c r="A42" s="17"/>
      <c r="B42" s="23"/>
      <c r="C42" s="23" t="s">
        <v>19</v>
      </c>
      <c r="D42" s="23" t="s">
        <v>86</v>
      </c>
      <c r="E42" s="23"/>
      <c r="F42" s="23"/>
      <c r="G42" s="23"/>
      <c r="H42" s="23"/>
      <c r="I42" s="23"/>
      <c r="J42" s="38" t="s">
        <v>66</v>
      </c>
      <c r="K42" s="23" t="s">
        <v>72</v>
      </c>
      <c r="L42" s="23"/>
    </row>
    <row r="43" spans="1:12" ht="18.75" x14ac:dyDescent="0.3">
      <c r="A43" s="17"/>
      <c r="B43" s="23"/>
      <c r="C43" s="23"/>
      <c r="D43" s="23" t="s">
        <v>87</v>
      </c>
      <c r="E43" s="23"/>
      <c r="F43" s="23"/>
      <c r="G43" s="23"/>
      <c r="H43" s="23"/>
      <c r="I43" s="23"/>
      <c r="J43" s="17" t="s">
        <v>67</v>
      </c>
      <c r="K43" s="23" t="s">
        <v>19</v>
      </c>
      <c r="L43" s="23"/>
    </row>
    <row r="44" spans="1:12" ht="18.75" x14ac:dyDescent="0.3">
      <c r="A44" s="18"/>
      <c r="B44" s="29"/>
      <c r="C44" s="29"/>
      <c r="D44" s="29" t="s">
        <v>88</v>
      </c>
      <c r="E44" s="29"/>
      <c r="F44" s="29"/>
      <c r="G44" s="29"/>
      <c r="H44" s="29"/>
      <c r="I44" s="29"/>
      <c r="J44" s="18"/>
      <c r="K44" s="29"/>
      <c r="L44" s="29"/>
    </row>
    <row r="45" spans="1:12" ht="18.75" x14ac:dyDescent="0.3"/>
    <row r="46" spans="1:12" ht="18.75" x14ac:dyDescent="0.3"/>
    <row r="47" spans="1:12" ht="18.75" x14ac:dyDescent="0.3"/>
    <row r="48" spans="1:12" ht="18.75" x14ac:dyDescent="0.3">
      <c r="L48" s="33"/>
    </row>
    <row r="49" spans="1:16" ht="18.75" x14ac:dyDescent="0.3"/>
    <row r="50" spans="1:16" ht="18.75" x14ac:dyDescent="0.3">
      <c r="M50" s="39" t="e">
        <f>+#REF!+E31+E40</f>
        <v>#REF!</v>
      </c>
      <c r="N50" s="39" t="e">
        <f>+#REF!+F31+F40</f>
        <v>#REF!</v>
      </c>
      <c r="O50" s="39" t="e">
        <f>+#REF!+G31+G40</f>
        <v>#REF!</v>
      </c>
      <c r="P50" s="39" t="e">
        <f>+#REF!+H31+H40</f>
        <v>#REF!</v>
      </c>
    </row>
    <row r="51" spans="1:16" ht="21" x14ac:dyDescent="0.3">
      <c r="L51" s="43">
        <v>188</v>
      </c>
      <c r="M51" s="2">
        <v>3</v>
      </c>
      <c r="N51" s="2">
        <v>3</v>
      </c>
      <c r="O51" s="2">
        <v>3</v>
      </c>
      <c r="P51" s="2">
        <v>3</v>
      </c>
    </row>
    <row r="52" spans="1:16" ht="18.75" x14ac:dyDescent="0.3"/>
    <row r="53" spans="1:16" ht="18.75" x14ac:dyDescent="0.3">
      <c r="A53" s="1" t="s">
        <v>76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6" s="16" customFormat="1" ht="21.95" customHeight="1" x14ac:dyDescent="0.3">
      <c r="A54" s="11" t="s">
        <v>1</v>
      </c>
      <c r="B54" s="11" t="s">
        <v>9</v>
      </c>
      <c r="C54" s="11" t="s">
        <v>3</v>
      </c>
      <c r="D54" s="11" t="s">
        <v>4</v>
      </c>
      <c r="E54" s="12" t="s">
        <v>79</v>
      </c>
      <c r="F54" s="13"/>
      <c r="G54" s="13"/>
      <c r="H54" s="13"/>
      <c r="I54" s="14"/>
      <c r="J54" s="15" t="s">
        <v>11</v>
      </c>
      <c r="K54" s="11" t="s">
        <v>6</v>
      </c>
      <c r="L54" s="11" t="s">
        <v>7</v>
      </c>
    </row>
    <row r="55" spans="1:16" s="16" customFormat="1" ht="21.95" customHeight="1" x14ac:dyDescent="0.3">
      <c r="A55" s="17"/>
      <c r="B55" s="17"/>
      <c r="C55" s="17"/>
      <c r="D55" s="17" t="s">
        <v>10</v>
      </c>
      <c r="E55" s="17">
        <v>2561</v>
      </c>
      <c r="F55" s="17">
        <v>2562</v>
      </c>
      <c r="G55" s="17">
        <v>2563</v>
      </c>
      <c r="H55" s="17">
        <v>2564</v>
      </c>
      <c r="I55" s="17">
        <v>2565</v>
      </c>
      <c r="J55" s="17" t="s">
        <v>12</v>
      </c>
      <c r="K55" s="17"/>
      <c r="L55" s="17" t="s">
        <v>8</v>
      </c>
    </row>
    <row r="56" spans="1:16" s="19" customFormat="1" ht="21.95" customHeight="1" x14ac:dyDescent="0.3">
      <c r="A56" s="18"/>
      <c r="B56" s="18"/>
      <c r="C56" s="18"/>
      <c r="D56" s="18"/>
      <c r="E56" s="18" t="s">
        <v>5</v>
      </c>
      <c r="F56" s="18" t="s">
        <v>5</v>
      </c>
      <c r="G56" s="18" t="s">
        <v>5</v>
      </c>
      <c r="H56" s="18" t="s">
        <v>5</v>
      </c>
      <c r="I56" s="18" t="s">
        <v>5</v>
      </c>
      <c r="J56" s="18"/>
      <c r="K56" s="18"/>
      <c r="L56" s="18"/>
    </row>
    <row r="57" spans="1:16" ht="18.75" x14ac:dyDescent="0.3">
      <c r="A57" s="11">
        <v>1</v>
      </c>
      <c r="B57" s="20" t="s">
        <v>54</v>
      </c>
      <c r="C57" s="20" t="s">
        <v>56</v>
      </c>
      <c r="D57" s="20" t="s">
        <v>89</v>
      </c>
      <c r="E57" s="35">
        <v>50000</v>
      </c>
      <c r="F57" s="35">
        <v>50000</v>
      </c>
      <c r="G57" s="35">
        <v>50000</v>
      </c>
      <c r="H57" s="35">
        <v>50000</v>
      </c>
      <c r="I57" s="35">
        <v>50000</v>
      </c>
      <c r="J57" s="40" t="s">
        <v>68</v>
      </c>
      <c r="K57" s="20" t="s">
        <v>17</v>
      </c>
      <c r="L57" s="11" t="s">
        <v>15</v>
      </c>
    </row>
    <row r="58" spans="1:16" ht="18.75" x14ac:dyDescent="0.3">
      <c r="A58" s="17"/>
      <c r="B58" s="23" t="s">
        <v>55</v>
      </c>
      <c r="C58" s="23" t="s">
        <v>57</v>
      </c>
      <c r="D58" s="23" t="s">
        <v>90</v>
      </c>
      <c r="E58" s="23"/>
      <c r="F58" s="23"/>
      <c r="G58" s="23"/>
      <c r="H58" s="23"/>
      <c r="I58" s="23"/>
      <c r="J58" s="41" t="s">
        <v>69</v>
      </c>
      <c r="K58" s="23" t="s">
        <v>60</v>
      </c>
      <c r="L58" s="17" t="s">
        <v>16</v>
      </c>
    </row>
    <row r="59" spans="1:16" ht="18.75" x14ac:dyDescent="0.3">
      <c r="A59" s="17"/>
      <c r="B59" s="23"/>
      <c r="C59" s="23" t="s">
        <v>58</v>
      </c>
      <c r="D59" s="23" t="s">
        <v>91</v>
      </c>
      <c r="E59" s="23"/>
      <c r="F59" s="23"/>
      <c r="G59" s="23"/>
      <c r="H59" s="23"/>
      <c r="I59" s="23"/>
      <c r="J59" s="42" t="s">
        <v>59</v>
      </c>
      <c r="K59" s="23" t="s">
        <v>61</v>
      </c>
      <c r="L59" s="23"/>
    </row>
    <row r="60" spans="1:16" ht="18.75" x14ac:dyDescent="0.3">
      <c r="A60" s="17"/>
      <c r="B60" s="23"/>
      <c r="C60" s="23"/>
      <c r="D60" s="23" t="s">
        <v>92</v>
      </c>
      <c r="E60" s="23"/>
      <c r="F60" s="23"/>
      <c r="G60" s="23"/>
      <c r="H60" s="23"/>
      <c r="I60" s="23"/>
      <c r="J60" s="23"/>
      <c r="K60" s="23" t="s">
        <v>62</v>
      </c>
      <c r="L60" s="23"/>
    </row>
    <row r="61" spans="1:16" ht="18.75" x14ac:dyDescent="0.3">
      <c r="A61" s="18"/>
      <c r="B61" s="29"/>
      <c r="C61" s="29"/>
      <c r="D61" s="29" t="s">
        <v>93</v>
      </c>
      <c r="E61" s="29"/>
      <c r="F61" s="29"/>
      <c r="G61" s="29"/>
      <c r="H61" s="29"/>
      <c r="I61" s="29"/>
      <c r="J61" s="29"/>
      <c r="K61" s="29"/>
      <c r="L61" s="29"/>
      <c r="M61" s="39">
        <f>+E57</f>
        <v>50000</v>
      </c>
      <c r="N61" s="39">
        <f>+F57</f>
        <v>50000</v>
      </c>
      <c r="O61" s="39">
        <f>+G57</f>
        <v>50000</v>
      </c>
      <c r="P61" s="39">
        <f>+H57</f>
        <v>50000</v>
      </c>
    </row>
    <row r="62" spans="1:16" ht="18.75" x14ac:dyDescent="0.3">
      <c r="M62" s="2">
        <v>1</v>
      </c>
      <c r="N62" s="2">
        <v>1</v>
      </c>
      <c r="O62" s="2">
        <v>1</v>
      </c>
      <c r="P62" s="2">
        <v>1</v>
      </c>
    </row>
    <row r="63" spans="1:16" ht="18.75" x14ac:dyDescent="0.3"/>
    <row r="64" spans="1:16" ht="18.75" x14ac:dyDescent="0.3"/>
    <row r="65" spans="12:12" ht="18.75" x14ac:dyDescent="0.3"/>
    <row r="66" spans="12:12" ht="18.75" x14ac:dyDescent="0.3"/>
    <row r="67" spans="12:12" ht="18.75" x14ac:dyDescent="0.3"/>
    <row r="68" spans="12:12" ht="18.75" x14ac:dyDescent="0.3"/>
    <row r="69" spans="12:12" ht="18.75" x14ac:dyDescent="0.3"/>
    <row r="70" spans="12:12" ht="18.75" x14ac:dyDescent="0.3"/>
    <row r="71" spans="12:12" ht="18.75" x14ac:dyDescent="0.3"/>
    <row r="72" spans="12:12" ht="18.75" x14ac:dyDescent="0.3"/>
    <row r="73" spans="12:12" ht="18.75" x14ac:dyDescent="0.3"/>
    <row r="74" spans="12:12" ht="18.75" x14ac:dyDescent="0.3"/>
    <row r="75" spans="12:12" ht="18.75" x14ac:dyDescent="0.3"/>
    <row r="76" spans="12:12" ht="18.75" x14ac:dyDescent="0.3">
      <c r="L76" s="33"/>
    </row>
    <row r="77" spans="12:12" ht="21" x14ac:dyDescent="0.3">
      <c r="L77" s="43">
        <v>189</v>
      </c>
    </row>
    <row r="78" spans="12:12" ht="18.75" x14ac:dyDescent="0.3"/>
    <row r="79" spans="12:12" ht="18.75" x14ac:dyDescent="0.3"/>
    <row r="80" spans="12:12" ht="18.75" x14ac:dyDescent="0.3"/>
    <row r="81" ht="18.75" x14ac:dyDescent="0.3"/>
    <row r="82" ht="18.75" x14ac:dyDescent="0.3"/>
    <row r="83" ht="18.75" x14ac:dyDescent="0.3"/>
    <row r="84" ht="18.75" x14ac:dyDescent="0.3"/>
    <row r="85" ht="18.75" x14ac:dyDescent="0.3"/>
    <row r="86" ht="18.75" x14ac:dyDescent="0.3"/>
    <row r="87" ht="18.75" x14ac:dyDescent="0.3"/>
    <row r="88" ht="18.75" x14ac:dyDescent="0.3"/>
    <row r="89" ht="18.75" x14ac:dyDescent="0.3"/>
    <row r="90" ht="18.75" x14ac:dyDescent="0.3"/>
    <row r="91" ht="18.75" x14ac:dyDescent="0.3"/>
    <row r="92" ht="18.75" x14ac:dyDescent="0.3"/>
    <row r="93" ht="18.75" x14ac:dyDescent="0.3"/>
    <row r="94" ht="18.75" x14ac:dyDescent="0.3"/>
    <row r="95" ht="18.75" x14ac:dyDescent="0.3"/>
    <row r="96" ht="18.75" x14ac:dyDescent="0.3"/>
    <row r="97" ht="18.75" x14ac:dyDescent="0.3"/>
    <row r="98" ht="18.75" x14ac:dyDescent="0.3"/>
    <row r="99" ht="18.75" x14ac:dyDescent="0.3"/>
    <row r="100" ht="18.75" x14ac:dyDescent="0.3"/>
    <row r="101" ht="18.75" x14ac:dyDescent="0.3"/>
    <row r="102" ht="18.75" x14ac:dyDescent="0.3"/>
    <row r="103" ht="18.75" x14ac:dyDescent="0.3"/>
    <row r="104" ht="18.75" x14ac:dyDescent="0.3"/>
    <row r="105" ht="18.75" x14ac:dyDescent="0.3"/>
    <row r="106" ht="18.75" x14ac:dyDescent="0.3"/>
    <row r="107" ht="18.75" x14ac:dyDescent="0.3"/>
    <row r="108" ht="18.75" x14ac:dyDescent="0.3"/>
    <row r="109" ht="18.75" x14ac:dyDescent="0.3"/>
  </sheetData>
  <mergeCells count="11">
    <mergeCell ref="E54:I54"/>
    <mergeCell ref="A1:D1"/>
    <mergeCell ref="A27:L27"/>
    <mergeCell ref="A53:L53"/>
    <mergeCell ref="A3:L3"/>
    <mergeCell ref="A4:L4"/>
    <mergeCell ref="A5:L5"/>
    <mergeCell ref="A8:L8"/>
    <mergeCell ref="A9:L9"/>
    <mergeCell ref="E10:I10"/>
    <mergeCell ref="E28:I28"/>
  </mergeCells>
  <pageMargins left="0.43307086614173229" right="0.19685039370078741" top="0.7480314960629921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7.1</vt:lpstr>
      <vt:lpstr>'7.1'!Print_Area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2019-08-01T04:30:06Z</dcterms:modified>
</cp:coreProperties>
</file>