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56" i="1" l="1"/>
</calcChain>
</file>

<file path=xl/sharedStrings.xml><?xml version="1.0" encoding="utf-8"?>
<sst xmlns="http://schemas.openxmlformats.org/spreadsheetml/2006/main" count="226" uniqueCount="138">
  <si>
    <t>ลำดับที่</t>
  </si>
  <si>
    <t>เลขประจำตัวผู้เสียภาษี/</t>
  </si>
  <si>
    <t>เลขประจำตัวประชาชน</t>
  </si>
  <si>
    <t>ชื่อผู้ประกอบการ</t>
  </si>
  <si>
    <t>รายการพัสดุ</t>
  </si>
  <si>
    <t>ที่จัดซื้อจัดจ้าง</t>
  </si>
  <si>
    <t>จำนวนเงินรวม</t>
  </si>
  <si>
    <t>เอกสารอ้างอิง</t>
  </si>
  <si>
    <t>วันที่</t>
  </si>
  <si>
    <t>เลขที่</t>
  </si>
  <si>
    <t>เหตุผล</t>
  </si>
  <si>
    <t>สนับสนุน</t>
  </si>
  <si>
    <t>23/11/2563</t>
  </si>
  <si>
    <t>3/2564</t>
  </si>
  <si>
    <t>13/2564</t>
  </si>
  <si>
    <t>14/2564</t>
  </si>
  <si>
    <t>15/2564</t>
  </si>
  <si>
    <t>16/2564</t>
  </si>
  <si>
    <t>20/2564</t>
  </si>
  <si>
    <t>21/2564</t>
  </si>
  <si>
    <t>22/2564</t>
  </si>
  <si>
    <t>23/2564</t>
  </si>
  <si>
    <t>32/2564</t>
  </si>
  <si>
    <t>สิทธิภัณฑ์พาณิชย์</t>
  </si>
  <si>
    <t>ศูนย์ซ่อม วิริยะยนต์(ลาดยาว)</t>
  </si>
  <si>
    <t>รายละเอียดแนบท้ายประกาศผลผู้ชนะการจัดซื้อจัดจ้างหรือผู้ได้รับการคัดเลือกและสรุปสาระสำคัญของสัญญาหรือข้อตกลงเป็นหนังสือ</t>
  </si>
  <si>
    <t>องค์การบริหารส่วนตำบลวังม้า</t>
  </si>
  <si>
    <t>รวมทั้งสิ้น</t>
  </si>
  <si>
    <t>ระบุเหตุผลสนับสนุนในการจัดซื้อจัดจ้างนั้น โดยให้ระบุเป็นเลขอ้างอิง ดังนี้</t>
  </si>
  <si>
    <t>1. หมายถึง การจัดซื้อจัดจ้างตามหนังสือกรมบัญชีกลาง ด่วนที่สุด ที่ กค 0405.4/ว322 ลงวันที่ 24 สิงหาคม 2560</t>
  </si>
  <si>
    <t>2. หมายถึง การจัดซื้อจัดจ้างตามระเบียบฯ ข้อ 79 วรรคสอง</t>
  </si>
  <si>
    <t>3. หมายถึง การจัดซื้อจัดจ้างตามหนังสือคณะกรรมการวินิจฉัยปัญหาการจัดซื้อจัดจ้างและการบริหารพัสดุภาครัฐ ด่วนที่สุด ที่ กค (กวจ) 0405.2/ว119 ลว. 9 มี.ค. 61</t>
  </si>
  <si>
    <t>ประจำไตรมาสที่ 2 (เดือนมกราคม พ.ศ.2564 ถึง เดือนมีนาคม 2564)</t>
  </si>
  <si>
    <t>ซื้อวัสดุวิทยาศาสตร์หรือการแพทย์</t>
  </si>
  <si>
    <t>ซื้อวัสดุยานพาหนะและขนส่ง</t>
  </si>
  <si>
    <t>ซื้อวัสดุไฟฟ้าและวิทยุ กองช่าง</t>
  </si>
  <si>
    <t>ซื้อวัสดุสำนักงาน</t>
  </si>
  <si>
    <t>ซื้อวัสดุสำนักงาน สป.</t>
  </si>
  <si>
    <t xml:space="preserve">ซ่อมแซมถนนดินลงลูกรัง ม.1 </t>
  </si>
  <si>
    <t>ซ่อมแซมถนนดินลงลูกรัง ม.10</t>
  </si>
  <si>
    <t>ซ่อมแซมถนนดินลงลูกรัง ม.12</t>
  </si>
  <si>
    <t>โครงการก่อสร้างถนน คสล. ม.5</t>
  </si>
  <si>
    <t>โครงการก่อสร้างถนน คสล. ม.12</t>
  </si>
  <si>
    <t>บริษัท คลังยา จำกัด</t>
  </si>
  <si>
    <t>นางสาวสุนันทา สุขเกษม</t>
  </si>
  <si>
    <t>นายวราทิตย์ กมุทชาติ</t>
  </si>
  <si>
    <t>บริษัท ริโก้ (ประเทศไทย) จำกัด</t>
  </si>
  <si>
    <t>หจก.ส.พงษ์พิจิตร</t>
  </si>
  <si>
    <t>หจก.ส.ธงพิจิต</t>
  </si>
  <si>
    <t>11/1/2564</t>
  </si>
  <si>
    <t>12/1/2564</t>
  </si>
  <si>
    <t>18/1/2564</t>
  </si>
  <si>
    <t>4/1/2564</t>
  </si>
  <si>
    <t>22/1/2564</t>
  </si>
  <si>
    <t>24/2564</t>
  </si>
  <si>
    <t>25/2564</t>
  </si>
  <si>
    <t>26/2564</t>
  </si>
  <si>
    <t>27/2564</t>
  </si>
  <si>
    <t>28/2564</t>
  </si>
  <si>
    <t>29/2564</t>
  </si>
  <si>
    <t>17/2564</t>
  </si>
  <si>
    <t>18/2564</t>
  </si>
  <si>
    <t>19/2564</t>
  </si>
  <si>
    <t>ซื้อเครื่องคอมพิวเตอร์ กองคลัง</t>
  </si>
  <si>
    <t>ซื้อวัสดุเชื้อเพลิงและหล่อลื่น</t>
  </si>
  <si>
    <t>ซื้อวัสดุงานบ้านงานครัว</t>
  </si>
  <si>
    <t>ซ่อมแซมเครื่องปรับอากาศ</t>
  </si>
  <si>
    <t>ซ่อมแซมรถยนต์ส่วนกลาง</t>
  </si>
  <si>
    <t>ก่อสร้างท่อเหลี่ยมสำเร็จรูป ม.12</t>
  </si>
  <si>
    <t>โครงการก่อสร้างถนน คสล. ม.3</t>
  </si>
  <si>
    <t>โครงการก่อสร้างถนน คสล. ม.14</t>
  </si>
  <si>
    <t>บริษัท แอดไวซ์ ลาดยาว จำกัด</t>
  </si>
  <si>
    <t>นางอรัญญา ทองอรัญญิก</t>
  </si>
  <si>
    <t>อธิบดีแอร์</t>
  </si>
  <si>
    <t>นายสิทธิภาพ คำสนธิ</t>
  </si>
  <si>
    <t>3/2/2564</t>
  </si>
  <si>
    <t>19/2/2564</t>
  </si>
  <si>
    <t>22/2/2564</t>
  </si>
  <si>
    <t>25/2/2564</t>
  </si>
  <si>
    <t>4/2/2564</t>
  </si>
  <si>
    <t>23/2/2564</t>
  </si>
  <si>
    <t>30/2564</t>
  </si>
  <si>
    <t>31/2564</t>
  </si>
  <si>
    <t>33/2564</t>
  </si>
  <si>
    <t>ซื้อวัสดุไฟฟ้าและวิทยุ</t>
  </si>
  <si>
    <t>ซื้อวัสดุก่อสร้าง</t>
  </si>
  <si>
    <t>ซื้อวัสดุการศึกษา</t>
  </si>
  <si>
    <t>ซื้อครุภัณฑ์คอมพิวเตอร์</t>
  </si>
  <si>
    <t>ซื้อครุภัณฑ์การเกษตร</t>
  </si>
  <si>
    <t>ซื้อวัสดุสำนักงาน(ถังพลาสติก)</t>
  </si>
  <si>
    <t>ซื้อวัสดุสำนักงาน(กองช่าง)</t>
  </si>
  <si>
    <t>ซื้อซุ้มเฉลิมพระเกียรติ</t>
  </si>
  <si>
    <t>ซื้อนมโรงเรียนปิดเทอม2/63</t>
  </si>
  <si>
    <t>จ้างซ่อมแซมรถขุดตีนตะขาบ</t>
  </si>
  <si>
    <t>จ้างประกอบอาหาร ศพด.อบต.วังม้า</t>
  </si>
  <si>
    <t>จ้างเหมาพนักงานขับเครื่องจักรกลขนาดเบา</t>
  </si>
  <si>
    <t>โครงการก่อสร้างถนน คสล. ม.7</t>
  </si>
  <si>
    <t>โครงการก่อสร้างถนน คสล. ม.10</t>
  </si>
  <si>
    <t>โครงการก่อสร้างถนน คสล. ม.13</t>
  </si>
  <si>
    <t>โครงการก่อสร้างถนน คสล. ม.15</t>
  </si>
  <si>
    <t>โครงการก่อสร้างถนน คสล. ม.1</t>
  </si>
  <si>
    <t>โครงการก่อสร้างถนน คสล. ม.6,ม.16</t>
  </si>
  <si>
    <t>โครงการก่อสร้างถนน คสล. ม.6,</t>
  </si>
  <si>
    <t>3/3/2564</t>
  </si>
  <si>
    <t>9/3/2564</t>
  </si>
  <si>
    <t>10/3/2564</t>
  </si>
  <si>
    <t>18/3/2564</t>
  </si>
  <si>
    <t>24/3/2564</t>
  </si>
  <si>
    <t>31/3/2564</t>
  </si>
  <si>
    <t>23/3/2564</t>
  </si>
  <si>
    <t>19/3/2564</t>
  </si>
  <si>
    <t>8/3/2564</t>
  </si>
  <si>
    <t>22/3/2564</t>
  </si>
  <si>
    <t>30/3/2564</t>
  </si>
  <si>
    <t>12/3/2564</t>
  </si>
  <si>
    <t>34/2564</t>
  </si>
  <si>
    <t>35/2564</t>
  </si>
  <si>
    <t>36/2564</t>
  </si>
  <si>
    <t>37/2564</t>
  </si>
  <si>
    <t>38/2564</t>
  </si>
  <si>
    <t>39/2564</t>
  </si>
  <si>
    <t>40/2564</t>
  </si>
  <si>
    <t>41/2564</t>
  </si>
  <si>
    <t>42/2564</t>
  </si>
  <si>
    <t>E 1/2564</t>
  </si>
  <si>
    <t>E 2/2564</t>
  </si>
  <si>
    <t>E 3/2564</t>
  </si>
  <si>
    <t>บริษัท ธนันญา จำกัด</t>
  </si>
  <si>
    <t>หจก.วิบูลรัตน์ก่อสร้าง</t>
  </si>
  <si>
    <t>นางเปรมวดี ศรีผง</t>
  </si>
  <si>
    <t>บ.ซี.เอส.มอเตอร์(2019)จำกัด</t>
  </si>
  <si>
    <t>บริษัท ภัทรฟู้ด จำกัด</t>
  </si>
  <si>
    <t>ส.นครพาณิช</t>
  </si>
  <si>
    <t>บริษัท ริโก้(ประเทศไทย)จำกัด</t>
  </si>
  <si>
    <t>ร้านขายถังเขาขาด</t>
  </si>
  <si>
    <t>หจก.ศรีมาตุลีเซ็นเตอร์</t>
  </si>
  <si>
    <t>บริษัท สยามโกลบอลเฮ้าส์ จำกัด</t>
  </si>
  <si>
    <t>หจก.ช.เจริญรุ่งเรือง 2005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</si>
</sst>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6" formatCode="[$-1000000]0\ 0000\ 00000\ 00\ 0"/>
  </numFmts>
  <fonts count="6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sz val="14"/>
      <color theme="1"/>
      <name val="TH SarabunIT๙"/>
      <family val="2"/>
    </font>
    <font>
      <u val="double"/>
      <sz val="16"/>
      <color theme="1"/>
      <name val="TH SarabunIT๙"/>
      <family val="2"/>
    </font>
    <font>
      <sz val="12"/>
      <color theme="1"/>
      <name val="TH SarabunIT๙"/>
      <family val="2"/>
    </font>
    <font>
      <sz val="16"/>
      <color rgb="FF000000"/>
      <name val="TH SarabunIT๙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4" fontId="1" fillId="0" borderId="6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/>
    <xf numFmtId="49" fontId="1" fillId="0" borderId="1" xfId="0" applyNumberFormat="1" applyFont="1" applyBorder="1" applyAlignment="1">
      <alignment horizontal="right"/>
    </xf>
    <xf numFmtId="0" fontId="1" fillId="0" borderId="5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4" fontId="1" fillId="0" borderId="0" xfId="0" applyNumberFormat="1" applyFont="1" applyBorder="1"/>
    <xf numFmtId="49" fontId="1" fillId="0" borderId="0" xfId="0" applyNumberFormat="1" applyFont="1" applyBorder="1" applyAlignment="1"/>
    <xf numFmtId="49" fontId="1" fillId="0" borderId="0" xfId="0" applyNumberFormat="1" applyFont="1" applyBorder="1" applyAlignment="1">
      <alignment horizontal="left"/>
    </xf>
    <xf numFmtId="4" fontId="1" fillId="0" borderId="0" xfId="0" applyNumberFormat="1" applyFont="1"/>
    <xf numFmtId="0" fontId="1" fillId="0" borderId="0" xfId="0" applyFont="1" applyAlignment="1">
      <alignment horizontal="right"/>
    </xf>
    <xf numFmtId="0" fontId="4" fillId="0" borderId="8" xfId="0" applyFont="1" applyBorder="1"/>
    <xf numFmtId="0" fontId="2" fillId="0" borderId="8" xfId="0" applyFont="1" applyBorder="1"/>
    <xf numFmtId="4" fontId="2" fillId="0" borderId="8" xfId="0" applyNumberFormat="1" applyFont="1" applyBorder="1"/>
    <xf numFmtId="4" fontId="2" fillId="0" borderId="3" xfId="0" applyNumberFormat="1" applyFont="1" applyBorder="1"/>
    <xf numFmtId="49" fontId="1" fillId="0" borderId="0" xfId="0" applyNumberFormat="1" applyFont="1" applyBorder="1" applyAlignment="1">
      <alignment horizontal="right"/>
    </xf>
    <xf numFmtId="4" fontId="3" fillId="0" borderId="0" xfId="0" applyNumberFormat="1" applyFont="1" applyBorder="1"/>
    <xf numFmtId="4" fontId="2" fillId="0" borderId="1" xfId="0" applyNumberFormat="1" applyFont="1" applyBorder="1"/>
    <xf numFmtId="0" fontId="2" fillId="0" borderId="10" xfId="0" applyFont="1" applyBorder="1"/>
    <xf numFmtId="4" fontId="4" fillId="0" borderId="1" xfId="0" applyNumberFormat="1" applyFont="1" applyBorder="1"/>
    <xf numFmtId="196" fontId="1" fillId="0" borderId="1" xfId="0" applyNumberFormat="1" applyFont="1" applyBorder="1" applyAlignment="1">
      <alignment horizontal="center"/>
    </xf>
    <xf numFmtId="196" fontId="1" fillId="0" borderId="8" xfId="0" applyNumberFormat="1" applyFont="1" applyBorder="1" applyAlignment="1">
      <alignment horizontal="center"/>
    </xf>
    <xf numFmtId="196" fontId="1" fillId="0" borderId="9" xfId="0" applyNumberFormat="1" applyFont="1" applyBorder="1" applyAlignment="1">
      <alignment horizontal="center"/>
    </xf>
    <xf numFmtId="196" fontId="5" fillId="0" borderId="0" xfId="0" applyNumberFormat="1" applyFont="1" applyAlignment="1">
      <alignment horizontal="center"/>
    </xf>
    <xf numFmtId="196" fontId="1" fillId="0" borderId="0" xfId="0" applyNumberFormat="1" applyFont="1" applyBorder="1" applyAlignment="1">
      <alignment horizontal="center"/>
    </xf>
    <xf numFmtId="196" fontId="1" fillId="0" borderId="0" xfId="0" applyNumberFormat="1" applyFont="1" applyAlignment="1">
      <alignment horizontal="center"/>
    </xf>
    <xf numFmtId="4" fontId="2" fillId="0" borderId="11" xfId="0" applyNumberFormat="1" applyFont="1" applyBorder="1"/>
    <xf numFmtId="0" fontId="1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abSelected="1" topLeftCell="A43" workbookViewId="0">
      <selection activeCell="C47" sqref="C47:C48"/>
    </sheetView>
  </sheetViews>
  <sheetFormatPr defaultRowHeight="20.25" x14ac:dyDescent="0.3"/>
  <cols>
    <col min="1" max="1" width="5.75" style="11" customWidth="1"/>
    <col min="2" max="2" width="19" style="46" customWidth="1"/>
    <col min="3" max="3" width="22.75" style="2" customWidth="1"/>
    <col min="4" max="4" width="26.875" style="2" customWidth="1"/>
    <col min="5" max="5" width="14.125" style="30" customWidth="1"/>
    <col min="6" max="6" width="12.375" style="2" customWidth="1"/>
    <col min="7" max="7" width="12.25" style="31" customWidth="1"/>
    <col min="8" max="8" width="9" style="11"/>
    <col min="9" max="16384" width="9" style="2"/>
  </cols>
  <sheetData>
    <row r="1" spans="1:8" x14ac:dyDescent="0.3">
      <c r="A1" s="1" t="s">
        <v>25</v>
      </c>
      <c r="B1" s="1"/>
      <c r="C1" s="1"/>
      <c r="D1" s="1"/>
      <c r="E1" s="1"/>
      <c r="F1" s="1"/>
      <c r="G1" s="1"/>
      <c r="H1" s="1"/>
    </row>
    <row r="2" spans="1:8" x14ac:dyDescent="0.3">
      <c r="A2" s="1" t="s">
        <v>32</v>
      </c>
      <c r="B2" s="1"/>
      <c r="C2" s="1"/>
      <c r="D2" s="1"/>
      <c r="E2" s="1"/>
      <c r="F2" s="1"/>
      <c r="G2" s="1"/>
      <c r="H2" s="1"/>
    </row>
    <row r="3" spans="1:8" x14ac:dyDescent="0.3">
      <c r="A3" s="3" t="s">
        <v>26</v>
      </c>
      <c r="B3" s="3"/>
      <c r="C3" s="3"/>
      <c r="D3" s="3"/>
      <c r="E3" s="3"/>
      <c r="F3" s="3"/>
      <c r="G3" s="3"/>
      <c r="H3" s="3"/>
    </row>
    <row r="4" spans="1:8" s="11" customFormat="1" x14ac:dyDescent="0.3">
      <c r="A4" s="4" t="s">
        <v>0</v>
      </c>
      <c r="B4" s="42" t="s">
        <v>1</v>
      </c>
      <c r="C4" s="5" t="s">
        <v>3</v>
      </c>
      <c r="D4" s="6" t="s">
        <v>4</v>
      </c>
      <c r="E4" s="7" t="s">
        <v>6</v>
      </c>
      <c r="F4" s="8" t="s">
        <v>7</v>
      </c>
      <c r="G4" s="9"/>
      <c r="H4" s="10" t="s">
        <v>10</v>
      </c>
    </row>
    <row r="5" spans="1:8" x14ac:dyDescent="0.3">
      <c r="A5" s="12"/>
      <c r="B5" s="43" t="s">
        <v>2</v>
      </c>
      <c r="C5" s="13"/>
      <c r="D5" s="14" t="s">
        <v>5</v>
      </c>
      <c r="E5" s="15" t="s">
        <v>5</v>
      </c>
      <c r="F5" s="16" t="s">
        <v>8</v>
      </c>
      <c r="G5" s="16" t="s">
        <v>9</v>
      </c>
      <c r="H5" s="17" t="s">
        <v>11</v>
      </c>
    </row>
    <row r="6" spans="1:8" x14ac:dyDescent="0.3">
      <c r="A6" s="16">
        <v>1</v>
      </c>
      <c r="B6" s="44">
        <v>605557000458</v>
      </c>
      <c r="C6" s="33" t="s">
        <v>43</v>
      </c>
      <c r="D6" s="33" t="s">
        <v>33</v>
      </c>
      <c r="E6" s="34">
        <v>1865</v>
      </c>
      <c r="F6" s="20" t="s">
        <v>49</v>
      </c>
      <c r="G6" s="20" t="s">
        <v>54</v>
      </c>
      <c r="H6" s="16">
        <v>1</v>
      </c>
    </row>
    <row r="7" spans="1:8" x14ac:dyDescent="0.3">
      <c r="A7" s="16">
        <v>2</v>
      </c>
      <c r="B7" s="41"/>
      <c r="C7" s="33" t="s">
        <v>44</v>
      </c>
      <c r="D7" s="33" t="s">
        <v>34</v>
      </c>
      <c r="E7" s="34">
        <v>6200</v>
      </c>
      <c r="F7" s="20" t="s">
        <v>50</v>
      </c>
      <c r="G7" s="20" t="s">
        <v>55</v>
      </c>
      <c r="H7" s="16">
        <v>1</v>
      </c>
    </row>
    <row r="8" spans="1:8" x14ac:dyDescent="0.3">
      <c r="A8" s="16">
        <v>3</v>
      </c>
      <c r="B8" s="41">
        <v>3610200077529</v>
      </c>
      <c r="C8" s="33" t="s">
        <v>45</v>
      </c>
      <c r="D8" s="33" t="s">
        <v>35</v>
      </c>
      <c r="E8" s="34">
        <v>9315</v>
      </c>
      <c r="F8" s="20" t="s">
        <v>50</v>
      </c>
      <c r="G8" s="20" t="s">
        <v>56</v>
      </c>
      <c r="H8" s="16">
        <v>1</v>
      </c>
    </row>
    <row r="9" spans="1:8" x14ac:dyDescent="0.3">
      <c r="A9" s="16">
        <v>4</v>
      </c>
      <c r="B9" s="41">
        <v>105513004762</v>
      </c>
      <c r="C9" s="33" t="s">
        <v>46</v>
      </c>
      <c r="D9" s="33" t="s">
        <v>36</v>
      </c>
      <c r="E9" s="34">
        <v>1700</v>
      </c>
      <c r="F9" s="20" t="s">
        <v>51</v>
      </c>
      <c r="G9" s="20" t="s">
        <v>57</v>
      </c>
      <c r="H9" s="16">
        <v>1</v>
      </c>
    </row>
    <row r="10" spans="1:8" x14ac:dyDescent="0.3">
      <c r="A10" s="16">
        <v>5</v>
      </c>
      <c r="B10" s="41">
        <v>3601100851169</v>
      </c>
      <c r="C10" s="19" t="s">
        <v>24</v>
      </c>
      <c r="D10" s="33" t="s">
        <v>34</v>
      </c>
      <c r="E10" s="34">
        <v>3375.85</v>
      </c>
      <c r="F10" s="20" t="s">
        <v>51</v>
      </c>
      <c r="G10" s="20" t="s">
        <v>58</v>
      </c>
      <c r="H10" s="16">
        <v>1</v>
      </c>
    </row>
    <row r="11" spans="1:8" x14ac:dyDescent="0.3">
      <c r="A11" s="16">
        <v>6</v>
      </c>
      <c r="B11" s="41">
        <v>105513004762</v>
      </c>
      <c r="C11" s="33" t="s">
        <v>46</v>
      </c>
      <c r="D11" s="33" t="s">
        <v>37</v>
      </c>
      <c r="E11" s="34">
        <v>6420</v>
      </c>
      <c r="F11" s="20" t="s">
        <v>51</v>
      </c>
      <c r="G11" s="20" t="s">
        <v>59</v>
      </c>
      <c r="H11" s="16">
        <v>1</v>
      </c>
    </row>
    <row r="12" spans="1:8" x14ac:dyDescent="0.3">
      <c r="A12" s="16">
        <v>7</v>
      </c>
      <c r="B12" s="41">
        <v>603555001129</v>
      </c>
      <c r="C12" s="33" t="s">
        <v>47</v>
      </c>
      <c r="D12" s="33" t="s">
        <v>38</v>
      </c>
      <c r="E12" s="34">
        <v>14000</v>
      </c>
      <c r="F12" s="20" t="s">
        <v>52</v>
      </c>
      <c r="G12" s="20" t="s">
        <v>14</v>
      </c>
      <c r="H12" s="16">
        <v>1</v>
      </c>
    </row>
    <row r="13" spans="1:8" x14ac:dyDescent="0.3">
      <c r="A13" s="16">
        <v>8</v>
      </c>
      <c r="B13" s="41">
        <v>603555001129</v>
      </c>
      <c r="C13" s="33" t="s">
        <v>47</v>
      </c>
      <c r="D13" s="33" t="s">
        <v>39</v>
      </c>
      <c r="E13" s="35">
        <v>73000</v>
      </c>
      <c r="F13" s="20" t="s">
        <v>52</v>
      </c>
      <c r="G13" s="20" t="s">
        <v>15</v>
      </c>
      <c r="H13" s="16">
        <v>1</v>
      </c>
    </row>
    <row r="14" spans="1:8" x14ac:dyDescent="0.3">
      <c r="A14" s="16">
        <v>9</v>
      </c>
      <c r="B14" s="41">
        <v>603555001129</v>
      </c>
      <c r="C14" s="33" t="s">
        <v>47</v>
      </c>
      <c r="D14" s="33" t="s">
        <v>40</v>
      </c>
      <c r="E14" s="35">
        <v>70000</v>
      </c>
      <c r="F14" s="20" t="s">
        <v>52</v>
      </c>
      <c r="G14" s="20" t="s">
        <v>16</v>
      </c>
      <c r="H14" s="16">
        <v>1</v>
      </c>
    </row>
    <row r="15" spans="1:8" x14ac:dyDescent="0.3">
      <c r="A15" s="16">
        <v>10</v>
      </c>
      <c r="B15" s="41">
        <v>603555001129</v>
      </c>
      <c r="C15" s="33" t="s">
        <v>47</v>
      </c>
      <c r="D15" s="33" t="s">
        <v>40</v>
      </c>
      <c r="E15" s="35">
        <v>104000</v>
      </c>
      <c r="F15" s="20" t="s">
        <v>52</v>
      </c>
      <c r="G15" s="20" t="s">
        <v>17</v>
      </c>
      <c r="H15" s="16">
        <v>1</v>
      </c>
    </row>
    <row r="16" spans="1:8" x14ac:dyDescent="0.3">
      <c r="A16" s="16">
        <v>11</v>
      </c>
      <c r="B16" s="41">
        <v>603555001129</v>
      </c>
      <c r="C16" s="33" t="s">
        <v>47</v>
      </c>
      <c r="D16" s="33" t="s">
        <v>40</v>
      </c>
      <c r="E16" s="35">
        <v>210000</v>
      </c>
      <c r="F16" s="20" t="s">
        <v>52</v>
      </c>
      <c r="G16" s="20" t="s">
        <v>60</v>
      </c>
      <c r="H16" s="16">
        <v>1</v>
      </c>
    </row>
    <row r="17" spans="1:8" x14ac:dyDescent="0.3">
      <c r="A17" s="16">
        <v>12</v>
      </c>
      <c r="B17" s="41">
        <v>603549000353</v>
      </c>
      <c r="C17" s="33" t="s">
        <v>48</v>
      </c>
      <c r="D17" s="33" t="s">
        <v>41</v>
      </c>
      <c r="E17" s="35">
        <v>499500</v>
      </c>
      <c r="F17" s="20" t="s">
        <v>49</v>
      </c>
      <c r="G17" s="20" t="s">
        <v>61</v>
      </c>
      <c r="H17" s="16">
        <v>1</v>
      </c>
    </row>
    <row r="18" spans="1:8" x14ac:dyDescent="0.3">
      <c r="A18" s="16">
        <v>13</v>
      </c>
      <c r="B18" s="41">
        <v>603549000353</v>
      </c>
      <c r="C18" s="33" t="s">
        <v>48</v>
      </c>
      <c r="D18" s="33" t="s">
        <v>42</v>
      </c>
      <c r="E18" s="35">
        <v>416000</v>
      </c>
      <c r="F18" s="20" t="s">
        <v>53</v>
      </c>
      <c r="G18" s="20" t="s">
        <v>62</v>
      </c>
      <c r="H18" s="16">
        <v>1</v>
      </c>
    </row>
    <row r="19" spans="1:8" x14ac:dyDescent="0.3">
      <c r="A19" s="16">
        <v>14</v>
      </c>
      <c r="B19" s="41">
        <v>605557000369</v>
      </c>
      <c r="C19" s="33" t="s">
        <v>71</v>
      </c>
      <c r="D19" s="33" t="s">
        <v>63</v>
      </c>
      <c r="E19" s="35">
        <v>21900</v>
      </c>
      <c r="F19" s="20" t="s">
        <v>75</v>
      </c>
      <c r="G19" s="20" t="s">
        <v>81</v>
      </c>
      <c r="H19" s="16">
        <v>1</v>
      </c>
    </row>
    <row r="20" spans="1:8" x14ac:dyDescent="0.3">
      <c r="A20" s="16">
        <v>15</v>
      </c>
      <c r="B20" s="41">
        <v>3601100851169</v>
      </c>
      <c r="C20" s="19" t="s">
        <v>24</v>
      </c>
      <c r="D20" s="33" t="s">
        <v>64</v>
      </c>
      <c r="E20" s="35">
        <v>1027.2</v>
      </c>
      <c r="F20" s="20" t="s">
        <v>76</v>
      </c>
      <c r="G20" s="20" t="s">
        <v>82</v>
      </c>
      <c r="H20" s="16">
        <v>1</v>
      </c>
    </row>
    <row r="21" spans="1:8" x14ac:dyDescent="0.3">
      <c r="A21" s="16">
        <v>16</v>
      </c>
      <c r="B21" s="41">
        <v>3601101124279</v>
      </c>
      <c r="C21" s="33" t="s">
        <v>72</v>
      </c>
      <c r="D21" s="33" t="s">
        <v>65</v>
      </c>
      <c r="E21" s="35">
        <v>5885</v>
      </c>
      <c r="F21" s="20" t="s">
        <v>12</v>
      </c>
      <c r="G21" s="20" t="s">
        <v>22</v>
      </c>
      <c r="H21" s="16">
        <v>1</v>
      </c>
    </row>
    <row r="22" spans="1:8" x14ac:dyDescent="0.3">
      <c r="A22" s="16">
        <v>17</v>
      </c>
      <c r="B22" s="41">
        <v>3601100851169</v>
      </c>
      <c r="C22" s="19" t="s">
        <v>24</v>
      </c>
      <c r="D22" s="33" t="s">
        <v>34</v>
      </c>
      <c r="E22" s="34">
        <v>1284</v>
      </c>
      <c r="F22" s="20" t="s">
        <v>76</v>
      </c>
      <c r="G22" s="20" t="s">
        <v>83</v>
      </c>
      <c r="H22" s="16">
        <v>1</v>
      </c>
    </row>
    <row r="23" spans="1:8" x14ac:dyDescent="0.3">
      <c r="A23" s="16">
        <v>18</v>
      </c>
      <c r="B23" s="41">
        <v>3610300194322</v>
      </c>
      <c r="C23" s="18" t="s">
        <v>73</v>
      </c>
      <c r="D23" s="18" t="s">
        <v>66</v>
      </c>
      <c r="E23" s="47">
        <v>2800</v>
      </c>
      <c r="F23" s="20" t="s">
        <v>77</v>
      </c>
      <c r="G23" s="20" t="s">
        <v>20</v>
      </c>
      <c r="H23" s="16">
        <v>1</v>
      </c>
    </row>
    <row r="24" spans="1:8" s="11" customFormat="1" x14ac:dyDescent="0.3">
      <c r="A24" s="4" t="s">
        <v>0</v>
      </c>
      <c r="B24" s="42" t="s">
        <v>1</v>
      </c>
      <c r="C24" s="5" t="s">
        <v>3</v>
      </c>
      <c r="D24" s="6" t="s">
        <v>4</v>
      </c>
      <c r="E24" s="7" t="s">
        <v>6</v>
      </c>
      <c r="F24" s="8" t="s">
        <v>7</v>
      </c>
      <c r="G24" s="9"/>
      <c r="H24" s="10" t="s">
        <v>10</v>
      </c>
    </row>
    <row r="25" spans="1:8" x14ac:dyDescent="0.3">
      <c r="A25" s="12"/>
      <c r="B25" s="43" t="s">
        <v>2</v>
      </c>
      <c r="C25" s="13"/>
      <c r="D25" s="14" t="s">
        <v>5</v>
      </c>
      <c r="E25" s="15" t="s">
        <v>5</v>
      </c>
      <c r="F25" s="16" t="s">
        <v>8</v>
      </c>
      <c r="G25" s="16" t="s">
        <v>9</v>
      </c>
      <c r="H25" s="17" t="s">
        <v>11</v>
      </c>
    </row>
    <row r="26" spans="1:8" x14ac:dyDescent="0.3">
      <c r="A26" s="21">
        <v>19</v>
      </c>
      <c r="B26" s="41">
        <v>3601100851169</v>
      </c>
      <c r="C26" s="19" t="s">
        <v>24</v>
      </c>
      <c r="D26" s="33" t="s">
        <v>67</v>
      </c>
      <c r="E26" s="38">
        <v>1899.25</v>
      </c>
      <c r="F26" s="22">
        <v>242570</v>
      </c>
      <c r="G26" s="23" t="s">
        <v>21</v>
      </c>
      <c r="H26" s="17">
        <v>1</v>
      </c>
    </row>
    <row r="27" spans="1:8" x14ac:dyDescent="0.3">
      <c r="A27" s="16">
        <v>20</v>
      </c>
      <c r="B27" s="41">
        <v>1609990003915</v>
      </c>
      <c r="C27" s="33" t="s">
        <v>74</v>
      </c>
      <c r="D27" s="32" t="s">
        <v>95</v>
      </c>
      <c r="E27" s="38">
        <v>8000</v>
      </c>
      <c r="F27" s="20" t="s">
        <v>76</v>
      </c>
      <c r="G27" s="20" t="s">
        <v>54</v>
      </c>
      <c r="H27" s="16">
        <v>1</v>
      </c>
    </row>
    <row r="28" spans="1:8" x14ac:dyDescent="0.3">
      <c r="A28" s="16">
        <v>21</v>
      </c>
      <c r="B28" s="41">
        <v>603555001129</v>
      </c>
      <c r="C28" s="33" t="s">
        <v>47</v>
      </c>
      <c r="D28" s="19" t="s">
        <v>68</v>
      </c>
      <c r="E28" s="38">
        <v>195000</v>
      </c>
      <c r="F28" s="20" t="s">
        <v>78</v>
      </c>
      <c r="G28" s="20" t="s">
        <v>18</v>
      </c>
      <c r="H28" s="16">
        <v>1</v>
      </c>
    </row>
    <row r="29" spans="1:8" x14ac:dyDescent="0.3">
      <c r="A29" s="16">
        <v>20</v>
      </c>
      <c r="B29" s="41">
        <v>603555001129</v>
      </c>
      <c r="C29" s="33" t="s">
        <v>47</v>
      </c>
      <c r="D29" s="19" t="s">
        <v>69</v>
      </c>
      <c r="E29" s="38">
        <v>443000</v>
      </c>
      <c r="F29" s="20" t="s">
        <v>79</v>
      </c>
      <c r="G29" s="20" t="s">
        <v>19</v>
      </c>
      <c r="H29" s="16">
        <v>1</v>
      </c>
    </row>
    <row r="30" spans="1:8" x14ac:dyDescent="0.3">
      <c r="A30" s="16">
        <v>21</v>
      </c>
      <c r="B30" s="41">
        <v>603555001129</v>
      </c>
      <c r="C30" s="33" t="s">
        <v>47</v>
      </c>
      <c r="D30" s="19" t="s">
        <v>70</v>
      </c>
      <c r="E30" s="38">
        <v>400000</v>
      </c>
      <c r="F30" s="20" t="s">
        <v>80</v>
      </c>
      <c r="G30" s="20" t="s">
        <v>20</v>
      </c>
      <c r="H30" s="17">
        <v>1</v>
      </c>
    </row>
    <row r="31" spans="1:8" x14ac:dyDescent="0.3">
      <c r="A31" s="16">
        <v>22</v>
      </c>
      <c r="B31" s="41">
        <v>107551000029</v>
      </c>
      <c r="C31" s="33" t="s">
        <v>136</v>
      </c>
      <c r="D31" s="33" t="s">
        <v>84</v>
      </c>
      <c r="E31" s="35">
        <v>12790</v>
      </c>
      <c r="F31" s="20" t="s">
        <v>103</v>
      </c>
      <c r="G31" s="20" t="s">
        <v>115</v>
      </c>
      <c r="H31" s="16">
        <v>1</v>
      </c>
    </row>
    <row r="32" spans="1:8" x14ac:dyDescent="0.3">
      <c r="A32" s="16">
        <v>23</v>
      </c>
      <c r="B32" s="41">
        <v>3609900574451</v>
      </c>
      <c r="C32" s="33" t="s">
        <v>23</v>
      </c>
      <c r="D32" s="33" t="s">
        <v>85</v>
      </c>
      <c r="E32" s="35">
        <v>850</v>
      </c>
      <c r="F32" s="20" t="s">
        <v>103</v>
      </c>
      <c r="G32" s="20" t="s">
        <v>116</v>
      </c>
      <c r="H32" s="16">
        <v>1</v>
      </c>
    </row>
    <row r="33" spans="1:8" x14ac:dyDescent="0.3">
      <c r="A33" s="16">
        <v>24</v>
      </c>
      <c r="B33" s="41">
        <v>603543000688</v>
      </c>
      <c r="C33" s="33" t="s">
        <v>135</v>
      </c>
      <c r="D33" s="33" t="s">
        <v>86</v>
      </c>
      <c r="E33" s="35">
        <v>30600</v>
      </c>
      <c r="F33" s="20" t="s">
        <v>103</v>
      </c>
      <c r="G33" s="20" t="s">
        <v>117</v>
      </c>
      <c r="H33" s="16">
        <v>1</v>
      </c>
    </row>
    <row r="34" spans="1:8" x14ac:dyDescent="0.3">
      <c r="A34" s="16">
        <v>25</v>
      </c>
      <c r="B34" s="41">
        <v>603543000688</v>
      </c>
      <c r="C34" s="33" t="s">
        <v>135</v>
      </c>
      <c r="D34" s="33" t="s">
        <v>86</v>
      </c>
      <c r="E34" s="34">
        <v>18000</v>
      </c>
      <c r="F34" s="20" t="s">
        <v>103</v>
      </c>
      <c r="G34" s="20" t="s">
        <v>118</v>
      </c>
      <c r="H34" s="17">
        <v>1</v>
      </c>
    </row>
    <row r="35" spans="1:8" x14ac:dyDescent="0.3">
      <c r="A35" s="16">
        <v>26</v>
      </c>
      <c r="B35" s="41">
        <v>105513004762</v>
      </c>
      <c r="C35" s="33" t="s">
        <v>133</v>
      </c>
      <c r="D35" s="33" t="s">
        <v>87</v>
      </c>
      <c r="E35" s="35">
        <v>15000</v>
      </c>
      <c r="F35" s="20" t="s">
        <v>104</v>
      </c>
      <c r="G35" s="20" t="s">
        <v>119</v>
      </c>
      <c r="H35" s="16">
        <v>1</v>
      </c>
    </row>
    <row r="36" spans="1:8" x14ac:dyDescent="0.3">
      <c r="A36" s="16">
        <v>27</v>
      </c>
      <c r="B36" s="41">
        <v>3609900574451</v>
      </c>
      <c r="C36" s="33" t="s">
        <v>23</v>
      </c>
      <c r="D36" s="33" t="s">
        <v>88</v>
      </c>
      <c r="E36" s="35">
        <v>4000</v>
      </c>
      <c r="F36" s="20" t="s">
        <v>105</v>
      </c>
      <c r="G36" s="20" t="s">
        <v>120</v>
      </c>
      <c r="H36" s="16">
        <v>1</v>
      </c>
    </row>
    <row r="37" spans="1:8" x14ac:dyDescent="0.3">
      <c r="A37" s="16">
        <v>28</v>
      </c>
      <c r="B37" s="41">
        <v>3620400403683</v>
      </c>
      <c r="C37" s="33" t="s">
        <v>134</v>
      </c>
      <c r="D37" s="33" t="s">
        <v>89</v>
      </c>
      <c r="E37" s="35">
        <v>30000</v>
      </c>
      <c r="F37" s="20" t="s">
        <v>106</v>
      </c>
      <c r="G37" s="20" t="s">
        <v>121</v>
      </c>
      <c r="H37" s="16">
        <v>1</v>
      </c>
    </row>
    <row r="38" spans="1:8" x14ac:dyDescent="0.3">
      <c r="A38" s="16">
        <v>29</v>
      </c>
      <c r="B38" s="41">
        <v>105513004762</v>
      </c>
      <c r="C38" s="18" t="s">
        <v>133</v>
      </c>
      <c r="D38" s="33" t="s">
        <v>90</v>
      </c>
      <c r="E38" s="34">
        <v>11026</v>
      </c>
      <c r="F38" s="20" t="s">
        <v>107</v>
      </c>
      <c r="G38" s="20" t="s">
        <v>122</v>
      </c>
      <c r="H38" s="17">
        <v>1</v>
      </c>
    </row>
    <row r="39" spans="1:8" x14ac:dyDescent="0.3">
      <c r="A39" s="16">
        <v>30</v>
      </c>
      <c r="B39" s="41">
        <v>3610400087315</v>
      </c>
      <c r="C39" s="39" t="s">
        <v>132</v>
      </c>
      <c r="D39" s="18" t="s">
        <v>91</v>
      </c>
      <c r="E39" s="38">
        <v>99000</v>
      </c>
      <c r="F39" s="20" t="s">
        <v>108</v>
      </c>
      <c r="G39" s="20" t="s">
        <v>123</v>
      </c>
      <c r="H39" s="16">
        <v>1</v>
      </c>
    </row>
    <row r="40" spans="1:8" x14ac:dyDescent="0.3">
      <c r="A40" s="16">
        <v>31</v>
      </c>
      <c r="B40" s="41">
        <v>605538000545</v>
      </c>
      <c r="C40" s="33" t="s">
        <v>131</v>
      </c>
      <c r="D40" s="33" t="s">
        <v>92</v>
      </c>
      <c r="E40" s="34">
        <v>121538.44</v>
      </c>
      <c r="F40" s="20" t="s">
        <v>109</v>
      </c>
      <c r="G40" s="20" t="s">
        <v>13</v>
      </c>
      <c r="H40" s="16">
        <v>1</v>
      </c>
    </row>
    <row r="41" spans="1:8" x14ac:dyDescent="0.3">
      <c r="A41" s="16">
        <v>32</v>
      </c>
      <c r="B41" s="41">
        <v>105536116800</v>
      </c>
      <c r="C41" s="33" t="s">
        <v>130</v>
      </c>
      <c r="D41" s="18" t="s">
        <v>93</v>
      </c>
      <c r="E41" s="35">
        <v>105341.5</v>
      </c>
      <c r="F41" s="20" t="s">
        <v>105</v>
      </c>
      <c r="G41" s="20" t="s">
        <v>55</v>
      </c>
      <c r="H41" s="16">
        <v>1</v>
      </c>
    </row>
    <row r="42" spans="1:8" x14ac:dyDescent="0.3">
      <c r="A42" s="16">
        <v>33</v>
      </c>
      <c r="B42" s="41"/>
      <c r="C42" s="33" t="s">
        <v>129</v>
      </c>
      <c r="D42" s="33" t="s">
        <v>94</v>
      </c>
      <c r="E42" s="35">
        <v>37400</v>
      </c>
      <c r="F42" s="20" t="s">
        <v>110</v>
      </c>
      <c r="G42" s="20" t="s">
        <v>56</v>
      </c>
      <c r="H42" s="17">
        <v>1</v>
      </c>
    </row>
    <row r="43" spans="1:8" x14ac:dyDescent="0.3">
      <c r="A43" s="16">
        <v>34</v>
      </c>
      <c r="B43" s="41">
        <v>1609990003915</v>
      </c>
      <c r="C43" s="33" t="s">
        <v>74</v>
      </c>
      <c r="D43" s="32" t="s">
        <v>95</v>
      </c>
      <c r="E43" s="35">
        <v>8000</v>
      </c>
      <c r="F43" s="20" t="s">
        <v>108</v>
      </c>
      <c r="G43" s="20" t="s">
        <v>57</v>
      </c>
      <c r="H43" s="16">
        <v>1</v>
      </c>
    </row>
    <row r="44" spans="1:8" x14ac:dyDescent="0.3">
      <c r="A44" s="16">
        <v>35</v>
      </c>
      <c r="B44" s="41">
        <v>603555001129</v>
      </c>
      <c r="C44" s="33" t="s">
        <v>47</v>
      </c>
      <c r="D44" s="33" t="s">
        <v>96</v>
      </c>
      <c r="E44" s="38">
        <v>129000</v>
      </c>
      <c r="F44" s="20" t="s">
        <v>108</v>
      </c>
      <c r="G44" s="20" t="s">
        <v>21</v>
      </c>
      <c r="H44" s="16">
        <v>1</v>
      </c>
    </row>
    <row r="45" spans="1:8" x14ac:dyDescent="0.3">
      <c r="A45" s="16">
        <v>36</v>
      </c>
      <c r="B45" s="41">
        <v>603555001129</v>
      </c>
      <c r="C45" s="33" t="s">
        <v>47</v>
      </c>
      <c r="D45" s="33" t="s">
        <v>97</v>
      </c>
      <c r="E45" s="38">
        <v>161000</v>
      </c>
      <c r="F45" s="20" t="s">
        <v>111</v>
      </c>
      <c r="G45" s="20" t="s">
        <v>54</v>
      </c>
      <c r="H45" s="16">
        <v>1</v>
      </c>
    </row>
    <row r="46" spans="1:8" x14ac:dyDescent="0.3">
      <c r="A46" s="16">
        <v>37</v>
      </c>
      <c r="B46" s="41">
        <v>603555001129</v>
      </c>
      <c r="C46" s="18" t="s">
        <v>47</v>
      </c>
      <c r="D46" s="18" t="s">
        <v>97</v>
      </c>
      <c r="E46" s="38">
        <v>153000</v>
      </c>
      <c r="F46" s="20" t="s">
        <v>111</v>
      </c>
      <c r="G46" s="20" t="s">
        <v>55</v>
      </c>
      <c r="H46" s="48">
        <v>1</v>
      </c>
    </row>
    <row r="47" spans="1:8" s="11" customFormat="1" x14ac:dyDescent="0.3">
      <c r="A47" s="4" t="s">
        <v>0</v>
      </c>
      <c r="B47" s="42" t="s">
        <v>1</v>
      </c>
      <c r="C47" s="5" t="s">
        <v>3</v>
      </c>
      <c r="D47" s="6" t="s">
        <v>4</v>
      </c>
      <c r="E47" s="7" t="s">
        <v>6</v>
      </c>
      <c r="F47" s="8" t="s">
        <v>7</v>
      </c>
      <c r="G47" s="9"/>
      <c r="H47" s="10" t="s">
        <v>10</v>
      </c>
    </row>
    <row r="48" spans="1:8" x14ac:dyDescent="0.3">
      <c r="A48" s="12"/>
      <c r="B48" s="43" t="s">
        <v>2</v>
      </c>
      <c r="C48" s="13"/>
      <c r="D48" s="14" t="s">
        <v>5</v>
      </c>
      <c r="E48" s="15" t="s">
        <v>5</v>
      </c>
      <c r="F48" s="16" t="s">
        <v>8</v>
      </c>
      <c r="G48" s="16" t="s">
        <v>9</v>
      </c>
      <c r="H48" s="17" t="s">
        <v>11</v>
      </c>
    </row>
    <row r="49" spans="1:8" x14ac:dyDescent="0.3">
      <c r="A49" s="16">
        <v>38</v>
      </c>
      <c r="B49" s="41">
        <v>603555001129</v>
      </c>
      <c r="C49" s="33" t="s">
        <v>47</v>
      </c>
      <c r="D49" s="33" t="s">
        <v>97</v>
      </c>
      <c r="E49" s="38">
        <v>161000</v>
      </c>
      <c r="F49" s="20" t="s">
        <v>111</v>
      </c>
      <c r="G49" s="20" t="s">
        <v>56</v>
      </c>
      <c r="H49" s="16">
        <v>1</v>
      </c>
    </row>
    <row r="50" spans="1:8" x14ac:dyDescent="0.3">
      <c r="A50" s="16">
        <v>39</v>
      </c>
      <c r="B50" s="41">
        <v>603555001129</v>
      </c>
      <c r="C50" s="33" t="s">
        <v>47</v>
      </c>
      <c r="D50" s="33" t="s">
        <v>98</v>
      </c>
      <c r="E50" s="38">
        <v>308000</v>
      </c>
      <c r="F50" s="20" t="s">
        <v>112</v>
      </c>
      <c r="G50" s="20" t="s">
        <v>57</v>
      </c>
      <c r="H50" s="16">
        <v>1</v>
      </c>
    </row>
    <row r="51" spans="1:8" x14ac:dyDescent="0.3">
      <c r="A51" s="16">
        <v>40</v>
      </c>
      <c r="B51" s="41">
        <v>603555001129</v>
      </c>
      <c r="C51" s="33" t="s">
        <v>47</v>
      </c>
      <c r="D51" s="33" t="s">
        <v>99</v>
      </c>
      <c r="E51" s="38">
        <v>390000</v>
      </c>
      <c r="F51" s="20" t="s">
        <v>113</v>
      </c>
      <c r="G51" s="20" t="s">
        <v>58</v>
      </c>
      <c r="H51" s="16">
        <v>1</v>
      </c>
    </row>
    <row r="52" spans="1:8" x14ac:dyDescent="0.3">
      <c r="A52" s="16">
        <v>41</v>
      </c>
      <c r="B52" s="41">
        <v>173548000052</v>
      </c>
      <c r="C52" s="33" t="s">
        <v>137</v>
      </c>
      <c r="D52" s="33" t="s">
        <v>100</v>
      </c>
      <c r="E52" s="40">
        <v>1800000</v>
      </c>
      <c r="F52" s="20" t="s">
        <v>114</v>
      </c>
      <c r="G52" s="20" t="s">
        <v>124</v>
      </c>
      <c r="H52" s="17">
        <v>1</v>
      </c>
    </row>
    <row r="53" spans="1:8" x14ac:dyDescent="0.3">
      <c r="A53" s="16">
        <v>42</v>
      </c>
      <c r="B53" s="41">
        <v>603528000087</v>
      </c>
      <c r="C53" s="33" t="s">
        <v>128</v>
      </c>
      <c r="D53" s="33" t="s">
        <v>101</v>
      </c>
      <c r="E53" s="40">
        <v>9650000</v>
      </c>
      <c r="F53" s="20" t="s">
        <v>109</v>
      </c>
      <c r="G53" s="20" t="s">
        <v>125</v>
      </c>
      <c r="H53" s="16">
        <v>1</v>
      </c>
    </row>
    <row r="54" spans="1:8" x14ac:dyDescent="0.3">
      <c r="A54" s="16">
        <v>43</v>
      </c>
      <c r="B54" s="41">
        <v>355555000160</v>
      </c>
      <c r="C54" s="18" t="s">
        <v>127</v>
      </c>
      <c r="D54" s="18" t="s">
        <v>102</v>
      </c>
      <c r="E54" s="40">
        <v>7140000</v>
      </c>
      <c r="F54" s="20" t="s">
        <v>109</v>
      </c>
      <c r="G54" s="20" t="s">
        <v>126</v>
      </c>
      <c r="H54" s="17">
        <v>1</v>
      </c>
    </row>
    <row r="55" spans="1:8" x14ac:dyDescent="0.3">
      <c r="A55" s="24"/>
      <c r="B55" s="45"/>
      <c r="C55" s="25"/>
      <c r="D55" s="25"/>
      <c r="E55" s="27"/>
      <c r="F55" s="36"/>
      <c r="G55" s="36"/>
      <c r="H55" s="24"/>
    </row>
    <row r="56" spans="1:8" x14ac:dyDescent="0.3">
      <c r="A56" s="24"/>
      <c r="B56" s="45"/>
      <c r="C56" s="25"/>
      <c r="D56" s="24" t="s">
        <v>27</v>
      </c>
      <c r="E56" s="37">
        <f>SUM(E6:E54)</f>
        <v>22881717.240000002</v>
      </c>
      <c r="F56" s="25"/>
      <c r="G56" s="26"/>
      <c r="H56" s="24"/>
    </row>
    <row r="57" spans="1:8" x14ac:dyDescent="0.3">
      <c r="A57" s="24"/>
      <c r="B57" s="45"/>
      <c r="C57" s="25"/>
      <c r="D57" s="25"/>
      <c r="E57" s="27"/>
      <c r="F57" s="25"/>
      <c r="G57" s="26"/>
      <c r="H57" s="24"/>
    </row>
    <row r="58" spans="1:8" x14ac:dyDescent="0.3">
      <c r="A58" s="24"/>
      <c r="B58" s="45"/>
      <c r="C58" s="25"/>
      <c r="D58" s="25"/>
      <c r="E58" s="27"/>
      <c r="F58" s="25"/>
      <c r="G58" s="26"/>
      <c r="H58" s="24"/>
    </row>
    <row r="59" spans="1:8" x14ac:dyDescent="0.3">
      <c r="A59" s="24"/>
      <c r="B59" s="45"/>
      <c r="C59" s="25"/>
      <c r="D59" s="25"/>
      <c r="E59" s="27"/>
      <c r="F59" s="25"/>
      <c r="G59" s="26"/>
      <c r="H59" s="24"/>
    </row>
    <row r="60" spans="1:8" x14ac:dyDescent="0.3">
      <c r="A60" s="24"/>
      <c r="B60" s="45"/>
      <c r="C60" s="25"/>
      <c r="D60" s="25"/>
      <c r="E60" s="27"/>
      <c r="F60" s="25"/>
      <c r="G60" s="26"/>
      <c r="H60" s="24"/>
    </row>
    <row r="61" spans="1:8" x14ac:dyDescent="0.3">
      <c r="A61" s="28"/>
      <c r="B61" s="29" t="s">
        <v>28</v>
      </c>
      <c r="C61" s="29"/>
      <c r="D61" s="29"/>
      <c r="E61" s="29"/>
      <c r="F61" s="29"/>
      <c r="G61" s="29"/>
      <c r="H61" s="24"/>
    </row>
    <row r="62" spans="1:8" x14ac:dyDescent="0.3">
      <c r="A62" s="24"/>
      <c r="B62" s="29" t="s">
        <v>29</v>
      </c>
      <c r="C62" s="29"/>
      <c r="D62" s="29"/>
      <c r="E62" s="29"/>
      <c r="F62" s="29"/>
      <c r="G62" s="29"/>
      <c r="H62" s="24"/>
    </row>
    <row r="63" spans="1:8" x14ac:dyDescent="0.3">
      <c r="A63" s="24"/>
      <c r="B63" s="29" t="s">
        <v>30</v>
      </c>
      <c r="C63" s="29"/>
      <c r="D63" s="29"/>
      <c r="E63" s="29"/>
      <c r="F63" s="29"/>
      <c r="G63" s="29"/>
      <c r="H63" s="24"/>
    </row>
    <row r="64" spans="1:8" x14ac:dyDescent="0.3">
      <c r="A64" s="24"/>
      <c r="B64" s="29" t="s">
        <v>31</v>
      </c>
      <c r="C64" s="29"/>
      <c r="D64" s="29"/>
      <c r="E64" s="29"/>
      <c r="F64" s="29"/>
      <c r="G64" s="29"/>
      <c r="H64" s="29"/>
    </row>
    <row r="65" spans="1:8" x14ac:dyDescent="0.3">
      <c r="A65" s="24"/>
      <c r="B65" s="45"/>
      <c r="C65" s="25"/>
      <c r="D65" s="25"/>
      <c r="E65" s="27"/>
      <c r="F65" s="25"/>
      <c r="G65" s="26"/>
      <c r="H65" s="24"/>
    </row>
    <row r="66" spans="1:8" x14ac:dyDescent="0.3">
      <c r="A66" s="24"/>
      <c r="B66" s="45"/>
      <c r="C66" s="25"/>
      <c r="D66" s="25"/>
      <c r="E66" s="27"/>
      <c r="F66" s="25"/>
      <c r="G66" s="26"/>
      <c r="H66" s="24"/>
    </row>
    <row r="67" spans="1:8" x14ac:dyDescent="0.3">
      <c r="A67" s="24"/>
      <c r="B67" s="45"/>
      <c r="C67" s="25"/>
      <c r="D67" s="25"/>
      <c r="E67" s="27"/>
      <c r="F67" s="25"/>
      <c r="G67" s="26"/>
      <c r="H67" s="24"/>
    </row>
    <row r="68" spans="1:8" x14ac:dyDescent="0.3">
      <c r="A68" s="24"/>
      <c r="B68" s="45"/>
      <c r="C68" s="25"/>
      <c r="D68" s="25"/>
      <c r="E68" s="27"/>
      <c r="F68" s="25"/>
      <c r="G68" s="26"/>
      <c r="H68" s="24"/>
    </row>
    <row r="69" spans="1:8" x14ac:dyDescent="0.3">
      <c r="A69" s="24"/>
      <c r="B69" s="45"/>
      <c r="C69" s="25"/>
      <c r="D69" s="25"/>
      <c r="E69" s="27"/>
      <c r="F69" s="25"/>
      <c r="G69" s="26"/>
      <c r="H69" s="24"/>
    </row>
    <row r="70" spans="1:8" x14ac:dyDescent="0.3">
      <c r="A70" s="24"/>
      <c r="B70" s="45"/>
      <c r="C70" s="25"/>
      <c r="D70" s="25"/>
      <c r="E70" s="27"/>
      <c r="F70" s="25"/>
      <c r="G70" s="26"/>
      <c r="H70" s="24"/>
    </row>
    <row r="71" spans="1:8" x14ac:dyDescent="0.3">
      <c r="A71" s="24"/>
      <c r="B71" s="45"/>
      <c r="C71" s="25"/>
      <c r="D71" s="25"/>
      <c r="E71" s="27"/>
      <c r="F71" s="25"/>
      <c r="G71" s="26"/>
      <c r="H71" s="24"/>
    </row>
  </sheetData>
  <mergeCells count="16">
    <mergeCell ref="B63:G63"/>
    <mergeCell ref="B64:H64"/>
    <mergeCell ref="A1:H1"/>
    <mergeCell ref="A2:H2"/>
    <mergeCell ref="A3:H3"/>
    <mergeCell ref="B61:G61"/>
    <mergeCell ref="B62:G62"/>
    <mergeCell ref="A4:A5"/>
    <mergeCell ref="C4:C5"/>
    <mergeCell ref="F4:G4"/>
    <mergeCell ref="A24:A25"/>
    <mergeCell ref="C24:C25"/>
    <mergeCell ref="F24:G24"/>
    <mergeCell ref="A47:A48"/>
    <mergeCell ref="C47:C48"/>
    <mergeCell ref="F47:G47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Corporate Edition</dc:creator>
  <cp:lastModifiedBy>Corporate Edition</cp:lastModifiedBy>
  <cp:lastPrinted>2021-04-02T06:04:00Z</cp:lastPrinted>
  <dcterms:created xsi:type="dcterms:W3CDTF">2021-01-07T06:37:08Z</dcterms:created>
  <dcterms:modified xsi:type="dcterms:W3CDTF">2021-04-02T06:04:30Z</dcterms:modified>
</cp:coreProperties>
</file>